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filterPrivacy="1"/>
  <xr:revisionPtr revIDLastSave="0" documentId="13_ncr:1_{69AE2176-A2AE-40E5-95FD-7224DB36586E}" xr6:coauthVersionLast="47" xr6:coauthVersionMax="47" xr10:uidLastSave="{00000000-0000-0000-0000-000000000000}"/>
  <bookViews>
    <workbookView xWindow="-108" yWindow="-108" windowWidth="23256" windowHeight="12576" xr2:uid="{00000000-000D-0000-FFFF-FFFF00000000}"/>
  </bookViews>
  <sheets>
    <sheet name="Summary" sheetId="2" r:id="rId1"/>
    <sheet name="363 IDs @ 1% FDR" sheetId="1"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2" l="1"/>
  <c r="H42" i="2"/>
  <c r="I41" i="2"/>
  <c r="H41" i="2"/>
  <c r="E41" i="2"/>
  <c r="I40" i="2"/>
  <c r="H40" i="2"/>
  <c r="E40" i="2"/>
  <c r="I39" i="2"/>
  <c r="H39" i="2"/>
  <c r="E39" i="2"/>
  <c r="I38" i="2"/>
  <c r="H38" i="2"/>
  <c r="E38" i="2"/>
  <c r="I37" i="2"/>
  <c r="H37" i="2"/>
  <c r="E37" i="2"/>
  <c r="I36" i="2"/>
  <c r="H36" i="2"/>
  <c r="E36" i="2"/>
  <c r="I35" i="2"/>
  <c r="H35" i="2"/>
  <c r="E35" i="2"/>
  <c r="E34" i="2"/>
  <c r="E33" i="2"/>
  <c r="I32" i="2"/>
  <c r="H32" i="2"/>
  <c r="E32" i="2"/>
  <c r="I31" i="2"/>
  <c r="H31" i="2"/>
  <c r="E31" i="2"/>
  <c r="I30" i="2"/>
  <c r="H30" i="2"/>
  <c r="E30" i="2"/>
  <c r="E29" i="2"/>
  <c r="E28" i="2"/>
  <c r="I27" i="2"/>
  <c r="H27" i="2"/>
  <c r="E27" i="2"/>
  <c r="I26" i="2"/>
  <c r="H26" i="2"/>
  <c r="E26" i="2"/>
  <c r="I25" i="2"/>
  <c r="H25" i="2"/>
  <c r="E25" i="2"/>
  <c r="I24" i="2"/>
  <c r="H24" i="2"/>
  <c r="E24" i="2"/>
  <c r="I23" i="2"/>
  <c r="H23" i="2"/>
  <c r="I22" i="2"/>
  <c r="H22" i="2"/>
  <c r="E22" i="2"/>
  <c r="I21" i="2"/>
  <c r="H21" i="2"/>
  <c r="E21" i="2"/>
  <c r="I20" i="2"/>
  <c r="H20" i="2"/>
  <c r="E20" i="2"/>
  <c r="I19" i="2"/>
  <c r="H19" i="2"/>
  <c r="E19" i="2"/>
  <c r="I18" i="2"/>
  <c r="H18" i="2"/>
  <c r="E18" i="2"/>
  <c r="I17" i="2"/>
  <c r="H17" i="2"/>
  <c r="E17" i="2"/>
  <c r="I16" i="2"/>
  <c r="H16" i="2"/>
  <c r="E16" i="2"/>
  <c r="I15" i="2"/>
  <c r="H15" i="2"/>
  <c r="E15" i="2"/>
  <c r="I14" i="2"/>
  <c r="H14" i="2"/>
  <c r="E14" i="2"/>
  <c r="E13" i="2"/>
  <c r="E12" i="2"/>
  <c r="E11" i="2"/>
  <c r="I10" i="2"/>
  <c r="H10" i="2"/>
  <c r="E10" i="2"/>
  <c r="E9" i="2"/>
  <c r="E8" i="2"/>
  <c r="E7" i="2"/>
  <c r="E6" i="2"/>
  <c r="E5" i="2"/>
</calcChain>
</file>

<file path=xl/sharedStrings.xml><?xml version="1.0" encoding="utf-8"?>
<sst xmlns="http://schemas.openxmlformats.org/spreadsheetml/2006/main" count="7434" uniqueCount="5484">
  <si>
    <t>Accession</t>
  </si>
  <si>
    <t>P02768</t>
  </si>
  <si>
    <t>ALBU_HUMAN</t>
  </si>
  <si>
    <t>Serum albumin OS=Homo sapiens GN=ALB PE=1 SV=2</t>
  </si>
  <si>
    <t>P01024</t>
  </si>
  <si>
    <t>CO3_HUMAN</t>
  </si>
  <si>
    <t>Complement C3 OS=Homo sapiens GN=C3 PE=1 SV=2</t>
  </si>
  <si>
    <t>P02787</t>
  </si>
  <si>
    <t>TRFE_HUMAN</t>
  </si>
  <si>
    <t>Serotransferrin OS=Homo sapiens GN=TF PE=1 SV=3</t>
  </si>
  <si>
    <t>P0C0L5</t>
  </si>
  <si>
    <t>CO4B_HUMAN</t>
  </si>
  <si>
    <t>Complement C4-B OS=Homo sapiens GN=C4B PE=1 SV=2</t>
  </si>
  <si>
    <t>P01023</t>
  </si>
  <si>
    <t>A2MG_HUMAN</t>
  </si>
  <si>
    <t>Alpha-2-macroglobulin OS=Homo sapiens GN=A2M PE=1 SV=3</t>
  </si>
  <si>
    <t>P02751</t>
  </si>
  <si>
    <t>FINC_HUMAN</t>
  </si>
  <si>
    <t>Fibronectin OS=Homo sapiens GN=FN1 PE=1 SV=4</t>
  </si>
  <si>
    <t>Alpha-1-antitrypsin OS=Homo sapiens GN=SERPINA1 PE=1 SV=1</t>
  </si>
  <si>
    <t>P01857</t>
  </si>
  <si>
    <t>IGHG1_HUMAN</t>
  </si>
  <si>
    <t>Ig gamma-1 chain C region OS=Homo sapiens GN=IGHG1 PE=1 SV=1</t>
  </si>
  <si>
    <t>P02766</t>
  </si>
  <si>
    <t>TTHY_HUMAN</t>
  </si>
  <si>
    <t>Transthyretin OS=Homo sapiens GN=TTR PE=1 SV=1</t>
  </si>
  <si>
    <t>P02790</t>
  </si>
  <si>
    <t>HEMO_HUMAN</t>
  </si>
  <si>
    <t>Hemopexin OS=Homo sapiens GN=HPX PE=1 SV=2</t>
  </si>
  <si>
    <t>P06727</t>
  </si>
  <si>
    <t>APOA4_HUMAN</t>
  </si>
  <si>
    <t>Apolipoprotein A-IV OS=Homo sapiens GN=APOA4 PE=1 SV=3</t>
  </si>
  <si>
    <t>P02649</t>
  </si>
  <si>
    <t>APOE_HUMAN</t>
  </si>
  <si>
    <t>Apolipoprotein E OS=Homo sapiens GN=APOE PE=1 SV=1</t>
  </si>
  <si>
    <t>P08603</t>
  </si>
  <si>
    <t>CFAH_HUMAN</t>
  </si>
  <si>
    <t>Complement factor H OS=Homo sapiens GN=CFH PE=1 SV=4</t>
  </si>
  <si>
    <t>P06396</t>
  </si>
  <si>
    <t>GELS_HUMAN</t>
  </si>
  <si>
    <t>Gelsolin OS=Homo sapiens GN=GSN PE=1 SV=1</t>
  </si>
  <si>
    <t>D6RF35</t>
  </si>
  <si>
    <t>D6RF35_HUMAN</t>
  </si>
  <si>
    <t>Vitamin D-binding protein OS=Homo sapiens GN=GC PE=1 SV=1</t>
  </si>
  <si>
    <t>P00450</t>
  </si>
  <si>
    <t>CERU_HUMAN</t>
  </si>
  <si>
    <t>Ceruloplasmin OS=Homo sapiens GN=CP PE=1 SV=1</t>
  </si>
  <si>
    <t>P02647</t>
  </si>
  <si>
    <t>APOA1_HUMAN</t>
  </si>
  <si>
    <t>Apolipoprotein A-I OS=Homo sapiens GN=APOA1 PE=1 SV=1</t>
  </si>
  <si>
    <t>B4E1Z4</t>
  </si>
  <si>
    <t>B4E1Z4_HUMAN</t>
  </si>
  <si>
    <t>Uncharacterized protein OS=Homo sapiens PE=1 SV=1</t>
  </si>
  <si>
    <t>P13645</t>
  </si>
  <si>
    <t>K1C10_HUMAN</t>
  </si>
  <si>
    <t>Keratin, type I cytoskeletal 10 OS=Homo sapiens GN=KRT10 PE=1 SV=6</t>
  </si>
  <si>
    <t>P01019</t>
  </si>
  <si>
    <t>ANGT_HUMAN</t>
  </si>
  <si>
    <t>Angiotensinogen OS=Homo sapiens GN=AGT PE=1 SV=1</t>
  </si>
  <si>
    <t>P04264</t>
  </si>
  <si>
    <t>K2C1_HUMAN</t>
  </si>
  <si>
    <t>Keratin, type II cytoskeletal 1 OS=Homo sapiens GN=KRT1 PE=1 SV=6</t>
  </si>
  <si>
    <t>P10909</t>
  </si>
  <si>
    <t>CLUS_HUMAN</t>
  </si>
  <si>
    <t>Clusterin OS=Homo sapiens GN=CLU PE=1 SV=1</t>
  </si>
  <si>
    <t>Q96KN2</t>
  </si>
  <si>
    <t>CNDP1_HUMAN</t>
  </si>
  <si>
    <t>Beta-Ala-His dipeptidase OS=Homo sapiens GN=CNDP1 PE=1 SV=4</t>
  </si>
  <si>
    <t>F8W775</t>
  </si>
  <si>
    <t>F8W775_HUMAN</t>
  </si>
  <si>
    <t>Neuronal cell adhesion molecule OS=Homo sapiens GN=NRCAM PE=1 SV=2</t>
  </si>
  <si>
    <t>P01008</t>
  </si>
  <si>
    <t>ANT3_HUMAN</t>
  </si>
  <si>
    <t>Antithrombin-III OS=Homo sapiens GN=SERPINC1 PE=1 SV=1</t>
  </si>
  <si>
    <t>IgGFc-binding protein OS=Homo sapiens GN=FCGBP PE=1 SV=1</t>
  </si>
  <si>
    <t>Isoform 2 of Calsyntenin-1 OS=Homo sapiens GN=CLSTN1</t>
  </si>
  <si>
    <t>P00738</t>
  </si>
  <si>
    <t>HPT_HUMAN</t>
  </si>
  <si>
    <t>Haptoglobin OS=Homo sapiens GN=HP PE=1 SV=1</t>
  </si>
  <si>
    <t>P41222</t>
  </si>
  <si>
    <t>PTGDS_HUMAN</t>
  </si>
  <si>
    <t>Prostaglandin-H2 D-isomerase OS=Homo sapiens GN=PTGDS PE=1 SV=1</t>
  </si>
  <si>
    <t>Q12860</t>
  </si>
  <si>
    <t>CNTN1_HUMAN</t>
  </si>
  <si>
    <t>Contactin-1 OS=Homo sapiens GN=CNTN1 PE=1 SV=1</t>
  </si>
  <si>
    <t>Neural cell adhesion molecule L1-like protein OS=Homo sapiens GN=CHL1 PE=1 SV=1</t>
  </si>
  <si>
    <t>P01031</t>
  </si>
  <si>
    <t>CO5_HUMAN</t>
  </si>
  <si>
    <t>Complement C5 OS=Homo sapiens GN=C5 PE=1 SV=4</t>
  </si>
  <si>
    <t>P01011</t>
  </si>
  <si>
    <t>AACT_HUMAN</t>
  </si>
  <si>
    <t>Alpha-1-antichymotrypsin OS=Homo sapiens GN=SERPINA3 PE=1 SV=2</t>
  </si>
  <si>
    <t>E7EUF1</t>
  </si>
  <si>
    <t>E7EUF1_HUMAN</t>
  </si>
  <si>
    <t>Ectonucleotide pyrophosphatase/phosphodiesterase family member 2 OS=Homo sapiens GN=ENPP2 PE=1 SV=1</t>
  </si>
  <si>
    <t>P04217</t>
  </si>
  <si>
    <t>A1BG_HUMAN</t>
  </si>
  <si>
    <t>Alpha-1B-glycoprotein OS=Homo sapiens GN=A1BG PE=1 SV=4</t>
  </si>
  <si>
    <t>P35527</t>
  </si>
  <si>
    <t>K1C9_HUMAN</t>
  </si>
  <si>
    <t>Keratin, type I cytoskeletal 9 OS=Homo sapiens GN=KRT9 PE=1 SV=3</t>
  </si>
  <si>
    <t>P08779</t>
  </si>
  <si>
    <t>K1C16_HUMAN</t>
  </si>
  <si>
    <t>Keratin, type I cytoskeletal 16 OS=Homo sapiens GN=KRT16 PE=1 SV=4</t>
  </si>
  <si>
    <t>P02671</t>
  </si>
  <si>
    <t>FIBA_HUMAN</t>
  </si>
  <si>
    <t>Fibrinogen alpha chain OS=Homo sapiens GN=FGA PE=1 SV=2</t>
  </si>
  <si>
    <t>P00747</t>
  </si>
  <si>
    <t>PLMN_HUMAN</t>
  </si>
  <si>
    <t>Plasminogen OS=Homo sapiens GN=PLG PE=1 SV=2</t>
  </si>
  <si>
    <t>P36955</t>
  </si>
  <si>
    <t>PEDF_HUMAN</t>
  </si>
  <si>
    <t>Pigment epithelium-derived factor OS=Homo sapiens GN=SERPINF1 PE=1 SV=4</t>
  </si>
  <si>
    <t>P05155</t>
  </si>
  <si>
    <t>IC1_HUMAN</t>
  </si>
  <si>
    <t>Plasma protease C1 inhibitor OS=Homo sapiens GN=SERPING1 PE=1 SV=2</t>
  </si>
  <si>
    <t>C9JEU5</t>
  </si>
  <si>
    <t>C9JEU5_HUMAN</t>
  </si>
  <si>
    <t>Fibrinogen gamma chain OS=Homo sapiens GN=FGG PE=1 SV=1</t>
  </si>
  <si>
    <t>P09871</t>
  </si>
  <si>
    <t>C1S_HUMAN</t>
  </si>
  <si>
    <t>Complement C1s subcomponent OS=Homo sapiens GN=C1S PE=1 SV=1</t>
  </si>
  <si>
    <t>P00734</t>
  </si>
  <si>
    <t>THRB_HUMAN</t>
  </si>
  <si>
    <t>Prothrombin OS=Homo sapiens GN=F2 PE=1 SV=2</t>
  </si>
  <si>
    <t>P01876</t>
  </si>
  <si>
    <t>IGHA1_HUMAN</t>
  </si>
  <si>
    <t>Ig alpha-1 chain C region OS=Homo sapiens GN=IGHA1 PE=1 SV=2</t>
  </si>
  <si>
    <t>C9JF17</t>
  </si>
  <si>
    <t>C9JF17_HUMAN</t>
  </si>
  <si>
    <t>Apolipoprotein D (Fragment) OS=Homo sapiens GN=APOD PE=1 SV=1</t>
  </si>
  <si>
    <t>P05546</t>
  </si>
  <si>
    <t>HEP2_HUMAN</t>
  </si>
  <si>
    <t>Heparin cofactor 2 OS=Homo sapiens GN=SERPIND1 PE=1 SV=3</t>
  </si>
  <si>
    <t>P01034</t>
  </si>
  <si>
    <t>CYTC_HUMAN</t>
  </si>
  <si>
    <t>Cystatin-C OS=Homo sapiens GN=CST3 PE=1 SV=1</t>
  </si>
  <si>
    <t>P25311</t>
  </si>
  <si>
    <t>ZA2G_HUMAN</t>
  </si>
  <si>
    <t>Zinc-alpha-2-glycoprotein OS=Homo sapiens GN=AZGP1 PE=1 SV=2</t>
  </si>
  <si>
    <t>Q08380</t>
  </si>
  <si>
    <t>LG3BP_HUMAN</t>
  </si>
  <si>
    <t>Galectin-3-binding protein OS=Homo sapiens GN=LGALS3BP PE=1 SV=1</t>
  </si>
  <si>
    <t>P23142</t>
  </si>
  <si>
    <t>FBLN1_HUMAN</t>
  </si>
  <si>
    <t>Fibulin-1 OS=Homo sapiens GN=FBLN1 PE=1 SV=4</t>
  </si>
  <si>
    <t>J3KQ66</t>
  </si>
  <si>
    <t>J3KQ66_HUMAN</t>
  </si>
  <si>
    <t>Reelin OS=Homo sapiens GN=RELN PE=1 SV=1</t>
  </si>
  <si>
    <t>P29622</t>
  </si>
  <si>
    <t>KAIN_HUMAN</t>
  </si>
  <si>
    <t>Kallistatin OS=Homo sapiens GN=SERPINA4 PE=1 SV=3</t>
  </si>
  <si>
    <t>P02538</t>
  </si>
  <si>
    <t>K2C6A_HUMAN</t>
  </si>
  <si>
    <t>Keratin, type II cytoskeletal 6A OS=Homo sapiens GN=KRT6A PE=1 SV=3</t>
  </si>
  <si>
    <t>Q7Z7M0</t>
  </si>
  <si>
    <t>MEGF8_HUMAN</t>
  </si>
  <si>
    <t>Multiple epidermal growth factor-like domains protein 8 OS=Homo sapiens GN=MEGF8 PE=1 SV=2</t>
  </si>
  <si>
    <t>Q5T985</t>
  </si>
  <si>
    <t>Q5T985_HUMAN</t>
  </si>
  <si>
    <t>Inter-alpha-trypsin inhibitor heavy chain H2 OS=Homo sapiens GN=ITIH2 PE=1 SV=1</t>
  </si>
  <si>
    <t>H9KV31</t>
  </si>
  <si>
    <t>H9KV31_HUMAN</t>
  </si>
  <si>
    <t>Neural cell adhesion molecule 2 OS=Homo sapiens GN=NCAM2 PE=1 SV=2</t>
  </si>
  <si>
    <t>Q14624</t>
  </si>
  <si>
    <t>ITIH4_HUMAN</t>
  </si>
  <si>
    <t>Inter-alpha-trypsin inhibitor heavy chain H4 OS=Homo sapiens GN=ITIH4 PE=1 SV=4</t>
  </si>
  <si>
    <t>P01834</t>
  </si>
  <si>
    <t>IGKC_HUMAN</t>
  </si>
  <si>
    <t>Ig kappa chain C region OS=Homo sapiens GN=IGKC PE=1 SV=1</t>
  </si>
  <si>
    <t>P08571</t>
  </si>
  <si>
    <t>CD14_HUMAN</t>
  </si>
  <si>
    <t>Monocyte differentiation antigen CD14 OS=Homo sapiens GN=CD14 PE=1 SV=2</t>
  </si>
  <si>
    <t>EGF-containing fibulin-like extracellular matrix protein 1 (Fragment) OS=Homo sapiens GN=EFEMP1 PE=1 SV=1</t>
  </si>
  <si>
    <t>P02748</t>
  </si>
  <si>
    <t>CO9_HUMAN</t>
  </si>
  <si>
    <t>Complement component C9 OS=Homo sapiens GN=C9 PE=1 SV=2</t>
  </si>
  <si>
    <t>P04196</t>
  </si>
  <si>
    <t>HRG_HUMAN</t>
  </si>
  <si>
    <t>Histidine-rich glycoprotein OS=Homo sapiens GN=HRG PE=1 SV=1</t>
  </si>
  <si>
    <t>P36222</t>
  </si>
  <si>
    <t>CH3L1_HUMAN</t>
  </si>
  <si>
    <t>Chitinase-3-like protein 1 OS=Homo sapiens GN=CHI3L1 PE=1 SV=2</t>
  </si>
  <si>
    <t>Neural cell adhesion molecule 1 OS=Homo sapiens GN=NCAM1 PE=1 SV=1</t>
  </si>
  <si>
    <t>O43505</t>
  </si>
  <si>
    <t>B4GA1_HUMAN</t>
  </si>
  <si>
    <t>Beta-1,4-glucuronyltransferase 1 OS=Homo sapiens GN=B4GAT1 PE=1 SV=1</t>
  </si>
  <si>
    <t>P10643</t>
  </si>
  <si>
    <t>CO7_HUMAN</t>
  </si>
  <si>
    <t>Complement component C7 OS=Homo sapiens GN=C7 PE=1 SV=2</t>
  </si>
  <si>
    <t>P01859</t>
  </si>
  <si>
    <t>IGHG2_HUMAN</t>
  </si>
  <si>
    <t>Ig gamma-2 chain C region OS=Homo sapiens GN=IGHG2 PE=1 SV=2</t>
  </si>
  <si>
    <t>Isoform 2 of Amyloid-like protein 1 OS=Homo sapiens GN=APLP1</t>
  </si>
  <si>
    <t>Cathepsin D OS=Homo sapiens GN=CTSD PE=1 SV=1</t>
  </si>
  <si>
    <t>P55058</t>
  </si>
  <si>
    <t>PLTP_HUMAN</t>
  </si>
  <si>
    <t>Phospholipid transfer protein OS=Homo sapiens GN=PLTP PE=1 SV=1</t>
  </si>
  <si>
    <t>E9PHK0</t>
  </si>
  <si>
    <t>E9PHK0_HUMAN</t>
  </si>
  <si>
    <t>Tetranectin OS=Homo sapiens GN=CLEC3B PE=1 SV=1</t>
  </si>
  <si>
    <t>P16870</t>
  </si>
  <si>
    <t>CBPE_HUMAN</t>
  </si>
  <si>
    <t>Carboxypeptidase E OS=Homo sapiens GN=CPE PE=1 SV=1</t>
  </si>
  <si>
    <t>Isoform LMW of Kininogen-1 OS=Homo sapiens GN=KNG1</t>
  </si>
  <si>
    <t>P43652</t>
  </si>
  <si>
    <t>AFAM_HUMAN</t>
  </si>
  <si>
    <t>Afamin OS=Homo sapiens GN=AFM PE=1 SV=1</t>
  </si>
  <si>
    <t>Q02246</t>
  </si>
  <si>
    <t>CNTN2_HUMAN</t>
  </si>
  <si>
    <t>Contactin-2 OS=Homo sapiens GN=CNTN2 PE=1 SV=1</t>
  </si>
  <si>
    <t>P08697</t>
  </si>
  <si>
    <t>A2AP_HUMAN</t>
  </si>
  <si>
    <t>Alpha-2-antiplasmin OS=Homo sapiens GN=SERPINF2 PE=1 SV=3</t>
  </si>
  <si>
    <t>P98160</t>
  </si>
  <si>
    <t>PGBM_HUMAN</t>
  </si>
  <si>
    <t>Basement membrane-specific heparan sulfate proteoglycan core protein OS=Homo sapiens GN=HSPG2 PE=1 SV=4</t>
  </si>
  <si>
    <t>P19827</t>
  </si>
  <si>
    <t>ITIH1_HUMAN</t>
  </si>
  <si>
    <t>Inter-alpha-trypsin inhibitor heavy chain H1 OS=Homo sapiens GN=ITIH1 PE=1 SV=3</t>
  </si>
  <si>
    <t>Ig mu chain C region (Fragment) OS=Homo sapiens GN=IGHM PE=1 SV=1</t>
  </si>
  <si>
    <t>F8VVB6</t>
  </si>
  <si>
    <t>F8VVB6_HUMAN</t>
  </si>
  <si>
    <t>Protein kinase C-binding protein NELL2 OS=Homo sapiens GN=NELL2 PE=1 SV=1</t>
  </si>
  <si>
    <t>Collagen alpha-1(VI) chain OS=Homo sapiens GN=COL6A1 PE=1 SV=1</t>
  </si>
  <si>
    <t>P02763</t>
  </si>
  <si>
    <t>A1AG1_HUMAN</t>
  </si>
  <si>
    <t>Alpha-1-acid glycoprotein 1 OS=Homo sapiens GN=ORM1 PE=1 SV=1</t>
  </si>
  <si>
    <t>P07225</t>
  </si>
  <si>
    <t>PROS_HUMAN</t>
  </si>
  <si>
    <t>Vitamin K-dependent protein S OS=Homo sapiens GN=PROS1 PE=1 SV=1</t>
  </si>
  <si>
    <t>Isoform M1 of Pyruvate kinase PKM OS=Homo sapiens GN=PKM</t>
  </si>
  <si>
    <t>P68871</t>
  </si>
  <si>
    <t>HBB_HUMAN</t>
  </si>
  <si>
    <t>Hemoglobin subunit beta OS=Homo sapiens GN=HBB PE=1 SV=2</t>
  </si>
  <si>
    <t>Q16610</t>
  </si>
  <si>
    <t>ECM1_HUMAN</t>
  </si>
  <si>
    <t>Extracellular matrix protein 1 OS=Homo sapiens GN=ECM1 PE=1 SV=2</t>
  </si>
  <si>
    <t>P04004</t>
  </si>
  <si>
    <t>VTNC_HUMAN</t>
  </si>
  <si>
    <t>Vitronectin OS=Homo sapiens GN=VTN PE=1 SV=1</t>
  </si>
  <si>
    <t>Q15582</t>
  </si>
  <si>
    <t>BGH3_HUMAN</t>
  </si>
  <si>
    <t>Transforming growth factor-beta-induced protein ig-h3 OS=Homo sapiens GN=TGFBI PE=1 SV=1</t>
  </si>
  <si>
    <t>F5H2D0</t>
  </si>
  <si>
    <t>F5H2D0_HUMAN</t>
  </si>
  <si>
    <t>Complement C1r subcomponent OS=Homo sapiens GN=C1R PE=1 SV=3</t>
  </si>
  <si>
    <t>P20774</t>
  </si>
  <si>
    <t>MIME_HUMAN</t>
  </si>
  <si>
    <t>Mimecan OS=Homo sapiens GN=OGN PE=1 SV=1</t>
  </si>
  <si>
    <t>E9PG40</t>
  </si>
  <si>
    <t>E9PG40_HUMAN</t>
  </si>
  <si>
    <t>Amyloid beta A4 protein OS=Homo sapiens GN=APP PE=1 SV=1</t>
  </si>
  <si>
    <t>Q15113</t>
  </si>
  <si>
    <t>PCOC1_HUMAN</t>
  </si>
  <si>
    <t>Procollagen C-endopeptidase enhancer 1 OS=Homo sapiens GN=PCOLCE PE=1 SV=2</t>
  </si>
  <si>
    <t>Coagulation factor V OS=Homo sapiens GN=F5 PE=1 SV=1</t>
  </si>
  <si>
    <t>F5H7G1</t>
  </si>
  <si>
    <t>F5H7G1_HUMAN</t>
  </si>
  <si>
    <t>Complement component C8 beta chain OS=Homo sapiens GN=C8B PE=1 SV=1</t>
  </si>
  <si>
    <t>Q16270</t>
  </si>
  <si>
    <t>IBP7_HUMAN</t>
  </si>
  <si>
    <t>Insulin-like growth factor-binding protein 7 OS=Homo sapiens GN=IGFBP7 PE=1 SV=1</t>
  </si>
  <si>
    <t>Q5VY30</t>
  </si>
  <si>
    <t>Q5VY30_HUMAN</t>
  </si>
  <si>
    <t>Retinol binding protein 4, plasma, isoform CRA_b OS=Homo sapiens GN=RBP4 PE=1 SV=2</t>
  </si>
  <si>
    <t>Q14515</t>
  </si>
  <si>
    <t>SPRL1_HUMAN</t>
  </si>
  <si>
    <t>SPARC-like protein 1 OS=Homo sapiens GN=SPARCL1 PE=1 SV=2</t>
  </si>
  <si>
    <t>P04406</t>
  </si>
  <si>
    <t>G3P_HUMAN</t>
  </si>
  <si>
    <t>Glyceraldehyde-3-phosphate dehydrogenase OS=Homo sapiens GN=GAPDH PE=1 SV=3</t>
  </si>
  <si>
    <t>C9JV77</t>
  </si>
  <si>
    <t>C9JV77_HUMAN</t>
  </si>
  <si>
    <t>Alpha-2-HS-glycoprotein OS=Homo sapiens GN=AHSG PE=1 SV=1</t>
  </si>
  <si>
    <t>Q92876</t>
  </si>
  <si>
    <t>KLK6_HUMAN</t>
  </si>
  <si>
    <t>Kallikrein-6 OS=Homo sapiens GN=KLK6 PE=1 SV=1</t>
  </si>
  <si>
    <t>P69905</t>
  </si>
  <si>
    <t>HBA_HUMAN</t>
  </si>
  <si>
    <t>Hemoglobin subunit alpha OS=Homo sapiens GN=HBA1 PE=1 SV=2</t>
  </si>
  <si>
    <t>Neurexin-3-beta OS=Homo sapiens GN=NRXN3 PE=1 SV=1</t>
  </si>
  <si>
    <t>Isoform 6 of Peptidyl-glycine alpha-amidating monooxygenase OS=Homo sapiens GN=PAM</t>
  </si>
  <si>
    <t>P07195</t>
  </si>
  <si>
    <t>LDHB_HUMAN</t>
  </si>
  <si>
    <t>L-lactate dehydrogenase B chain OS=Homo sapiens GN=LDHB PE=1 SV=2</t>
  </si>
  <si>
    <t>Q15818</t>
  </si>
  <si>
    <t>NPTX1_HUMAN</t>
  </si>
  <si>
    <t>Neuronal pentraxin-1 OS=Homo sapiens GN=NPTX1 PE=2 SV=2</t>
  </si>
  <si>
    <t>P54289</t>
  </si>
  <si>
    <t>CA2D1_HUMAN</t>
  </si>
  <si>
    <t>Voltage-dependent calcium channel subunit alpha-2/delta-1 OS=Homo sapiens GN=CACNA2D1 PE=1 SV=3</t>
  </si>
  <si>
    <t>A8MVZ9</t>
  </si>
  <si>
    <t>A8MVZ9_HUMAN</t>
  </si>
  <si>
    <t>Fructose-bisphosphate aldolase OS=Homo sapiens GN=ALDOC PE=1 SV=1</t>
  </si>
  <si>
    <t>Uncharacterized protein (Fragment) OS=Homo sapiens PE=1 SV=1</t>
  </si>
  <si>
    <t>Q9NT99</t>
  </si>
  <si>
    <t>LRC4B_HUMAN</t>
  </si>
  <si>
    <t>Leucine-rich repeat-containing protein 4B OS=Homo sapiens GN=LRRC4B PE=2 SV=3</t>
  </si>
  <si>
    <t>P02675</t>
  </si>
  <si>
    <t>FIBB_HUMAN</t>
  </si>
  <si>
    <t>Fibrinogen beta chain OS=Homo sapiens GN=FGB PE=1 SV=2</t>
  </si>
  <si>
    <t>O14594</t>
  </si>
  <si>
    <t>NCAN_HUMAN</t>
  </si>
  <si>
    <t>Neurocan core protein OS=Homo sapiens GN=NCAN PE=1 SV=3</t>
  </si>
  <si>
    <t>Q9NYQ8</t>
  </si>
  <si>
    <t>FAT2_HUMAN</t>
  </si>
  <si>
    <t>Protocadherin Fat 2 OS=Homo sapiens GN=FAT2 PE=1 SV=2</t>
  </si>
  <si>
    <t>P51884</t>
  </si>
  <si>
    <t>LUM_HUMAN</t>
  </si>
  <si>
    <t>Lumican OS=Homo sapiens GN=LUM PE=1 SV=2</t>
  </si>
  <si>
    <t>H7BXV5</t>
  </si>
  <si>
    <t>H7BXV5_HUMAN</t>
  </si>
  <si>
    <t>Collagen alpha-1(XVIII) chain (Fragment) OS=Homo sapiens GN=COL18A1 PE=1 SV=1</t>
  </si>
  <si>
    <t>P05543</t>
  </si>
  <si>
    <t>THBG_HUMAN</t>
  </si>
  <si>
    <t>Thyroxine-binding globulin OS=Homo sapiens GN=SERPINA7 PE=1 SV=2</t>
  </si>
  <si>
    <t>Isoform 2a of Neurexin-2 OS=Homo sapiens GN=NRXN2</t>
  </si>
  <si>
    <t>Q96PD5</t>
  </si>
  <si>
    <t>PGRP2_HUMAN</t>
  </si>
  <si>
    <t>N-acetylmuramoyl-L-alanine amidase OS=Homo sapiens GN=PGLYRP2 PE=1 SV=1</t>
  </si>
  <si>
    <t>P08185</t>
  </si>
  <si>
    <t>CBG_HUMAN</t>
  </si>
  <si>
    <t>Corticosteroid-binding globulin OS=Homo sapiens GN=SERPINA6 PE=1 SV=1</t>
  </si>
  <si>
    <t>P02533</t>
  </si>
  <si>
    <t>K1C14_HUMAN</t>
  </si>
  <si>
    <t>Keratin, type I cytoskeletal 14 OS=Homo sapiens GN=KRT14 PE=1 SV=4</t>
  </si>
  <si>
    <t>B1AHL2</t>
  </si>
  <si>
    <t>B1AHL2_HUMAN</t>
  </si>
  <si>
    <t>Fibulin-1 OS=Homo sapiens GN=FBLN1 PE=1 SV=1</t>
  </si>
  <si>
    <t>H0YAC1</t>
  </si>
  <si>
    <t>H0YAC1_HUMAN</t>
  </si>
  <si>
    <t>Plasma kallikrein (Fragment) OS=Homo sapiens GN=KLKB1 PE=1 SV=1</t>
  </si>
  <si>
    <t>O95502</t>
  </si>
  <si>
    <t>NPTXR_HUMAN</t>
  </si>
  <si>
    <t>Neuronal pentraxin receptor OS=Homo sapiens GN=NPTXR PE=3 SV=2</t>
  </si>
  <si>
    <t>O00391</t>
  </si>
  <si>
    <t>QSOX1_HUMAN</t>
  </si>
  <si>
    <t>Sulfhydryl oxidase 1 OS=Homo sapiens GN=QSOX1 PE=1 SV=3</t>
  </si>
  <si>
    <t>Q92859</t>
  </si>
  <si>
    <t>NEO1_HUMAN</t>
  </si>
  <si>
    <t>Neogenin OS=Homo sapiens GN=NEO1 PE=1 SV=2</t>
  </si>
  <si>
    <t>P01861</t>
  </si>
  <si>
    <t>IGHG4_HUMAN</t>
  </si>
  <si>
    <t>Ig gamma-4 chain C region OS=Homo sapiens GN=IGHG4 PE=1 SV=1</t>
  </si>
  <si>
    <t>Isoform 4 of Tyrosine-protein phosphatase non-receptor type substrate 1 OS=Homo sapiens GN=SIRPA</t>
  </si>
  <si>
    <t>P35858</t>
  </si>
  <si>
    <t>ALS_HUMAN</t>
  </si>
  <si>
    <t>Insulin-like growth factor-binding protein complex acid labile subunit OS=Homo sapiens GN=IGFALS PE=1 SV=1</t>
  </si>
  <si>
    <t>P61769</t>
  </si>
  <si>
    <t>B2MG_HUMAN</t>
  </si>
  <si>
    <t>Beta-2-microglobulin OS=Homo sapiens GN=B2M PE=1 SV=1</t>
  </si>
  <si>
    <t>Immunoglobulin lambda-like polypeptide 5 OS=Homo sapiens GN=IGLL5 PE=1 SV=1</t>
  </si>
  <si>
    <t>P02750</t>
  </si>
  <si>
    <t>A2GL_HUMAN</t>
  </si>
  <si>
    <t>Leucine-rich alpha-2-glycoprotein OS=Homo sapiens GN=LRG1 PE=1 SV=2</t>
  </si>
  <si>
    <t>P01619</t>
  </si>
  <si>
    <t>KV320_HUMAN</t>
  </si>
  <si>
    <t>Immunoglobulin kappa variable 3-20 OS=Homo sapiens GN=IGKV3-20 PE=1 SV=2</t>
  </si>
  <si>
    <t>P63261</t>
  </si>
  <si>
    <t>ACTG_HUMAN</t>
  </si>
  <si>
    <t>Actin, cytoplasmic 2 OS=Homo sapiens GN=ACTG1 PE=1 SV=1</t>
  </si>
  <si>
    <t>P17174</t>
  </si>
  <si>
    <t>AATC_HUMAN</t>
  </si>
  <si>
    <t>Aspartate aminotransferase, cytoplasmic OS=Homo sapiens GN=GOT1 PE=1 SV=3</t>
  </si>
  <si>
    <t>P02747</t>
  </si>
  <si>
    <t>C1QC_HUMAN</t>
  </si>
  <si>
    <t>Complement C1q subcomponent subunit C OS=Homo sapiens GN=C1QC PE=1 SV=3</t>
  </si>
  <si>
    <t>O14498</t>
  </si>
  <si>
    <t>ISLR_HUMAN</t>
  </si>
  <si>
    <t>Immunoglobulin superfamily containing leucine-rich repeat protein OS=Homo sapiens GN=ISLR PE=2 SV=1</t>
  </si>
  <si>
    <t>Cartilage acidic protein 1 OS=Homo sapiens GN=CRTAC1 PE=1 SV=1</t>
  </si>
  <si>
    <t>P43251</t>
  </si>
  <si>
    <t>BTD_HUMAN</t>
  </si>
  <si>
    <t>Biotinidase OS=Homo sapiens GN=BTD PE=1 SV=2</t>
  </si>
  <si>
    <t>P08253</t>
  </si>
  <si>
    <t>MMP2_HUMAN</t>
  </si>
  <si>
    <t>72 kDa type IV collagenase OS=Homo sapiens GN=MMP2 PE=1 SV=2</t>
  </si>
  <si>
    <t>P18065</t>
  </si>
  <si>
    <t>IBP2_HUMAN</t>
  </si>
  <si>
    <t>Insulin-like growth factor-binding protein 2 OS=Homo sapiens GN=IGFBP2 PE=1 SV=2</t>
  </si>
  <si>
    <t>C9J8Z4</t>
  </si>
  <si>
    <t>C9J8Z4_HUMAN</t>
  </si>
  <si>
    <t>Immunoglobulin superfamily member 8 (Fragment) OS=Homo sapiens GN=IGSF8 PE=1 SV=1</t>
  </si>
  <si>
    <t>Q5H9A7</t>
  </si>
  <si>
    <t>Q5H9A7_HUMAN</t>
  </si>
  <si>
    <t>Metalloproteinase inhibitor 1 OS=Homo sapiens GN=TIMP1 PE=1 SV=1</t>
  </si>
  <si>
    <t>P02749</t>
  </si>
  <si>
    <t>APOH_HUMAN</t>
  </si>
  <si>
    <t>Beta-2-glycoprotein 1 OS=Homo sapiens GN=APOH PE=1 SV=3</t>
  </si>
  <si>
    <t>Immunoglobulin heavy variable 3-15 OS=Homo sapiens GN=IGHV3-15 PE=3 SV=1</t>
  </si>
  <si>
    <t>X6RKN2</t>
  </si>
  <si>
    <t>X6RKN2_HUMAN</t>
  </si>
  <si>
    <t>Neurofascin (Fragment) OS=Homo sapiens GN=NFASC PE=1 SV=1</t>
  </si>
  <si>
    <t>P13671</t>
  </si>
  <si>
    <t>CO6_HUMAN</t>
  </si>
  <si>
    <t>Complement component C6 OS=Homo sapiens GN=C6 PE=1 SV=3</t>
  </si>
  <si>
    <t>P27169</t>
  </si>
  <si>
    <t>PON1_HUMAN</t>
  </si>
  <si>
    <t>Serum paraoxonase/arylesterase 1 OS=Homo sapiens GN=PON1 PE=1 SV=3</t>
  </si>
  <si>
    <t>P05154</t>
  </si>
  <si>
    <t>IPSP_HUMAN</t>
  </si>
  <si>
    <t>Plasma serine protease inhibitor OS=Homo sapiens GN=SERPINA5 PE=1 SV=3</t>
  </si>
  <si>
    <t>P07360</t>
  </si>
  <si>
    <t>CO8G_HUMAN</t>
  </si>
  <si>
    <t>Complement component C8 gamma chain OS=Homo sapiens GN=C8G PE=1 SV=3</t>
  </si>
  <si>
    <t>D6R934</t>
  </si>
  <si>
    <t>D6R934_HUMAN</t>
  </si>
  <si>
    <t>Complement C1q subcomponent subunit B OS=Homo sapiens GN=C1QB PE=1 SV=1</t>
  </si>
  <si>
    <t>F6SYF8</t>
  </si>
  <si>
    <t>F6SYF8_HUMAN</t>
  </si>
  <si>
    <t>Dickkopf-related protein 3 OS=Homo sapiens GN=DKK3 PE=1 SV=1</t>
  </si>
  <si>
    <t>G3V164</t>
  </si>
  <si>
    <t>G3V164_HUMAN</t>
  </si>
  <si>
    <t>Glutamate receptor 4 OS=Homo sapiens GN=GRIA4 PE=1 SV=1</t>
  </si>
  <si>
    <t>E9PG71</t>
  </si>
  <si>
    <t>E9PG71_HUMAN</t>
  </si>
  <si>
    <t>Ephrin type-A receptor 4 OS=Homo sapiens GN=EPHA4 PE=1 SV=1</t>
  </si>
  <si>
    <t>P23471</t>
  </si>
  <si>
    <t>PTPRZ_HUMAN</t>
  </si>
  <si>
    <t>Receptor-type tyrosine-protein phosphatase zeta OS=Homo sapiens GN=PTPRZ1 PE=1 SV=4</t>
  </si>
  <si>
    <t>P0C0L4</t>
  </si>
  <si>
    <t>CO4A_HUMAN</t>
  </si>
  <si>
    <t>Complement C4-A OS=Homo sapiens GN=C4A PE=1 SV=2</t>
  </si>
  <si>
    <t>P06681</t>
  </si>
  <si>
    <t>CO2_HUMAN</t>
  </si>
  <si>
    <t>Complement C2 OS=Homo sapiens GN=C2 PE=1 SV=2</t>
  </si>
  <si>
    <t>P19652</t>
  </si>
  <si>
    <t>A1AG2_HUMAN</t>
  </si>
  <si>
    <t>Alpha-1-acid glycoprotein 2 OS=Homo sapiens GN=ORM2 PE=1 SV=2</t>
  </si>
  <si>
    <t>E7ENL6</t>
  </si>
  <si>
    <t>E7ENL6_HUMAN</t>
  </si>
  <si>
    <t>Collagen alpha-3(VI) chain OS=Homo sapiens GN=COL6A3 PE=1 SV=2</t>
  </si>
  <si>
    <t>P02760</t>
  </si>
  <si>
    <t>AMBP_HUMAN</t>
  </si>
  <si>
    <t>Protein AMBP OS=Homo sapiens GN=AMBP PE=1 SV=1</t>
  </si>
  <si>
    <t>P08294</t>
  </si>
  <si>
    <t>SODE_HUMAN</t>
  </si>
  <si>
    <t>Extracellular superoxide dismutase [Cu-Zn] OS=Homo sapiens GN=SOD3 PE=1 SV=2</t>
  </si>
  <si>
    <t>E9PNQ8</t>
  </si>
  <si>
    <t>E9PNQ8_HUMAN</t>
  </si>
  <si>
    <t>Thy-1 membrane glycoprotein (Fragment) OS=Homo sapiens GN=THY1 PE=1 SV=1</t>
  </si>
  <si>
    <t>P06331</t>
  </si>
  <si>
    <t>HV434_HUMAN</t>
  </si>
  <si>
    <t>Immunoglobulin heavy variable 4-34 OS=Homo sapiens GN=IGHV4-34 PE=1 SV=2</t>
  </si>
  <si>
    <t>P01700</t>
  </si>
  <si>
    <t>LV147_HUMAN</t>
  </si>
  <si>
    <t>Immunoglobulin lambda variable 1-47 OS=Homo sapiens GN=IGLV1-47 PE=1 SV=2</t>
  </si>
  <si>
    <t>G3XAM2</t>
  </si>
  <si>
    <t>G3XAM2_HUMAN</t>
  </si>
  <si>
    <t>Complement factor I OS=Homo sapiens GN=CFI PE=1 SV=1</t>
  </si>
  <si>
    <t>P13647</t>
  </si>
  <si>
    <t>K2C5_HUMAN</t>
  </si>
  <si>
    <t>Keratin, type II cytoskeletal 5 OS=Homo sapiens GN=KRT5 PE=1 SV=3</t>
  </si>
  <si>
    <t>O94769</t>
  </si>
  <si>
    <t>ECM2_HUMAN</t>
  </si>
  <si>
    <t>Extracellular matrix protein 2 OS=Homo sapiens GN=ECM2 PE=2 SV=1</t>
  </si>
  <si>
    <t>Q99574</t>
  </si>
  <si>
    <t>NEUS_HUMAN</t>
  </si>
  <si>
    <t>Neuroserpin OS=Homo sapiens GN=SERPINI1 PE=1 SV=1</t>
  </si>
  <si>
    <t>Glutathione peroxidase OS=Homo sapiens GN=GPX3 PE=1 SV=1</t>
  </si>
  <si>
    <t>O75326</t>
  </si>
  <si>
    <t>SEM7A_HUMAN</t>
  </si>
  <si>
    <t>Semaphorin-7A OS=Homo sapiens GN=SEMA7A PE=1 SV=1</t>
  </si>
  <si>
    <t>E9PEK4</t>
  </si>
  <si>
    <t>E9PEK4_HUMAN</t>
  </si>
  <si>
    <t>Macrophage colony-stimulating factor 1 receptor OS=Homo sapiens GN=CSF1R PE=1 SV=1</t>
  </si>
  <si>
    <t>Q9Y646</t>
  </si>
  <si>
    <t>CBPQ_HUMAN</t>
  </si>
  <si>
    <t>Carboxypeptidase Q OS=Homo sapiens GN=CPQ PE=1 SV=1</t>
  </si>
  <si>
    <t>E7ERL8</t>
  </si>
  <si>
    <t>E7ERL8_HUMAN</t>
  </si>
  <si>
    <t>Neurexin-1-beta OS=Homo sapiens GN=NRXN1 PE=1 SV=1</t>
  </si>
  <si>
    <t>P49641</t>
  </si>
  <si>
    <t>MA2A2_HUMAN</t>
  </si>
  <si>
    <t>Alpha-mannosidase 2x OS=Homo sapiens GN=MAN2A2 PE=2 SV=3</t>
  </si>
  <si>
    <t>Q6MZW2</t>
  </si>
  <si>
    <t>FSTL4_HUMAN</t>
  </si>
  <si>
    <t>Follistatin-related protein 4 OS=Homo sapiens GN=FSTL4 PE=2 SV=3</t>
  </si>
  <si>
    <t>P06312</t>
  </si>
  <si>
    <t>KV401_HUMAN</t>
  </si>
  <si>
    <t>Immunoglobulin kappa variable 4-1 OS=Homo sapiens GN=IGKV4-1 PE=1 SV=1</t>
  </si>
  <si>
    <t>Q24JP5</t>
  </si>
  <si>
    <t>T132A_HUMAN</t>
  </si>
  <si>
    <t>Transmembrane protein 132A OS=Homo sapiens GN=TMEM132A PE=1 SV=1</t>
  </si>
  <si>
    <t>Immunoglobulin heavy variable 3-49 OS=Homo sapiens GN=IGHV3-49 PE=1 SV=1</t>
  </si>
  <si>
    <t>UPF0764 protein C16orf89 OS=Homo sapiens GN=C16orf89 PE=1 SV=1</t>
  </si>
  <si>
    <t>Q96GW7</t>
  </si>
  <si>
    <t>PGCB_HUMAN</t>
  </si>
  <si>
    <t>Brevican core protein OS=Homo sapiens GN=BCAN PE=1 SV=2</t>
  </si>
  <si>
    <t>J3QSE5</t>
  </si>
  <si>
    <t>J3QSE5_HUMAN</t>
  </si>
  <si>
    <t>Phosphatidylcholine-sterol acyltransferase (Fragment) OS=Homo sapiens GN=LCAT PE=1 SV=1</t>
  </si>
  <si>
    <t>Q96C32</t>
  </si>
  <si>
    <t>Q96C32_HUMAN</t>
  </si>
  <si>
    <t>Polyubiquitin-C OS=Homo sapiens GN=UBC PE=1 SV=1</t>
  </si>
  <si>
    <t>B0QYH5</t>
  </si>
  <si>
    <t>B0QYH5_HUMAN</t>
  </si>
  <si>
    <t>Seizure 6-like protein OS=Homo sapiens GN=SEZ6L PE=1 SV=1</t>
  </si>
  <si>
    <t>Q8IUX7</t>
  </si>
  <si>
    <t>AEBP1_HUMAN</t>
  </si>
  <si>
    <t>Adipocyte enhancer-binding protein 1 OS=Homo sapiens GN=AEBP1 PE=1 SV=1</t>
  </si>
  <si>
    <t>Q6UX71</t>
  </si>
  <si>
    <t>PXDC2_HUMAN</t>
  </si>
  <si>
    <t>Plexin domain-containing protein 2 OS=Homo sapiens GN=PLXDC2 PE=1 SV=1</t>
  </si>
  <si>
    <t>P17900</t>
  </si>
  <si>
    <t>SAP3_HUMAN</t>
  </si>
  <si>
    <t>Ganglioside GM2 activator OS=Homo sapiens GN=GM2A PE=1 SV=4</t>
  </si>
  <si>
    <t>Protein IGHV1-69-2 (Fragment) OS=Homo sapiens GN=IGHV1-69-2 PE=1 SV=1</t>
  </si>
  <si>
    <t>Carboxypeptidase B2 OS=Homo sapiens GN=CPB2 PE=1 SV=1</t>
  </si>
  <si>
    <t>G8JL96</t>
  </si>
  <si>
    <t>G8JL96_HUMAN</t>
  </si>
  <si>
    <t>Receptor-type tyrosine-protein phosphatase S OS=Homo sapiens GN=PTPRS PE=1 SV=2</t>
  </si>
  <si>
    <t>Ig lambda-3 chain C regions (Fragment) OS=Homo sapiens GN=IGLC3 PE=1 SV=2</t>
  </si>
  <si>
    <t>P00748</t>
  </si>
  <si>
    <t>FA12_HUMAN</t>
  </si>
  <si>
    <t>Coagulation factor XII OS=Homo sapiens GN=F12 PE=1 SV=3</t>
  </si>
  <si>
    <t>B5MBX2</t>
  </si>
  <si>
    <t>B5MBX2_HUMAN</t>
  </si>
  <si>
    <t>Transcobalamin-2 OS=Homo sapiens GN=TCN2 PE=1 SV=1</t>
  </si>
  <si>
    <t>P60174</t>
  </si>
  <si>
    <t>TPIS_HUMAN</t>
  </si>
  <si>
    <t>Triosephosphate isomerase OS=Homo sapiens GN=TPI1 PE=1 SV=3</t>
  </si>
  <si>
    <t>P23470</t>
  </si>
  <si>
    <t>PTPRG_HUMAN</t>
  </si>
  <si>
    <t>Receptor-type tyrosine-protein phosphatase gamma OS=Homo sapiens GN=PTPRG PE=1 SV=4</t>
  </si>
  <si>
    <t>Q9UHL4</t>
  </si>
  <si>
    <t>DPP2_HUMAN</t>
  </si>
  <si>
    <t>Dipeptidyl peptidase 2 OS=Homo sapiens GN=DPP7 PE=1 SV=3</t>
  </si>
  <si>
    <t>Q9P121</t>
  </si>
  <si>
    <t>NTRI_HUMAN</t>
  </si>
  <si>
    <t>Neurotrimin OS=Homo sapiens GN=NTM PE=1 SV=1</t>
  </si>
  <si>
    <t>Q92520</t>
  </si>
  <si>
    <t>FAM3C_HUMAN</t>
  </si>
  <si>
    <t>Protein FAM3C OS=Homo sapiens GN=FAM3C PE=1 SV=1</t>
  </si>
  <si>
    <t>Q8WXD2</t>
  </si>
  <si>
    <t>SCG3_HUMAN</t>
  </si>
  <si>
    <t>Secretogranin-3 OS=Homo sapiens GN=SCG3 PE=1 SV=3</t>
  </si>
  <si>
    <t>P01615</t>
  </si>
  <si>
    <t>KVD28_HUMAN</t>
  </si>
  <si>
    <t>Immunoglobulin kappa variable 2D-28 OS=Homo sapiens GN=IGKV2D-28 PE=1 SV=2</t>
  </si>
  <si>
    <t>P01611</t>
  </si>
  <si>
    <t>KVD12_HUMAN</t>
  </si>
  <si>
    <t>Immunoglobulin kappa variable 1D-12 OS=Homo sapiens GN=IGKV1D-12 PE=1 SV=2</t>
  </si>
  <si>
    <t>H7C215</t>
  </si>
  <si>
    <t>H7C215_HUMAN</t>
  </si>
  <si>
    <t>Reticulon-4 receptor (Fragment) OS=Homo sapiens GN=RTN4R PE=1 SV=1</t>
  </si>
  <si>
    <t>Multiple inositol polyphosphate phosphatase 1 OS=Homo sapiens GN=MINPP1 PE=1 SV=1</t>
  </si>
  <si>
    <t>P55290</t>
  </si>
  <si>
    <t>CAD13_HUMAN</t>
  </si>
  <si>
    <t>Cadherin-13 OS=Homo sapiens GN=CDH13 PE=1 SV=1</t>
  </si>
  <si>
    <t>P22792</t>
  </si>
  <si>
    <t>CPN2_HUMAN</t>
  </si>
  <si>
    <t>Carboxypeptidase N subunit 2 OS=Homo sapiens GN=CPN2 PE=1 SV=3</t>
  </si>
  <si>
    <t>P01602</t>
  </si>
  <si>
    <t>KV105_HUMAN</t>
  </si>
  <si>
    <t>Immunoglobulin kappa variable 1-5 OS=Homo sapiens GN=IGKV1-5 PE=1 SV=2</t>
  </si>
  <si>
    <t>P00742</t>
  </si>
  <si>
    <t>FA10_HUMAN</t>
  </si>
  <si>
    <t>Coagulation factor X OS=Homo sapiens GN=F10 PE=1 SV=2</t>
  </si>
  <si>
    <t>H3BS10</t>
  </si>
  <si>
    <t>H3BS10_HUMAN</t>
  </si>
  <si>
    <t>Beta-hexosaminidase OS=Homo sapiens GN=HEXA PE=1 SV=1</t>
  </si>
  <si>
    <t>E9PND1</t>
  </si>
  <si>
    <t>E9PND1_HUMAN</t>
  </si>
  <si>
    <t>Adhesion G protein-coupled receptor B2 (Fragment) OS=Homo sapiens GN=ADGRB2 PE=1 SV=1</t>
  </si>
  <si>
    <t>Q06828</t>
  </si>
  <si>
    <t>FMOD_HUMAN</t>
  </si>
  <si>
    <t>Fibromodulin OS=Homo sapiens GN=FMOD PE=1 SV=2</t>
  </si>
  <si>
    <t>E9PBG4</t>
  </si>
  <si>
    <t>E9PBG4_HUMAN</t>
  </si>
  <si>
    <t>Adhesion G protein-coupled receptor L3 OS=Homo sapiens GN=ADGRL3 PE=1 SV=1</t>
  </si>
  <si>
    <t>O75882</t>
  </si>
  <si>
    <t>ATRN_HUMAN</t>
  </si>
  <si>
    <t>Attractin OS=Homo sapiens GN=ATRN PE=1 SV=2</t>
  </si>
  <si>
    <t>K7ERG9</t>
  </si>
  <si>
    <t>K7ERG9_HUMAN</t>
  </si>
  <si>
    <t>Complement factor D OS=Homo sapiens GN=CFD PE=1 SV=1</t>
  </si>
  <si>
    <t>B1AKG0</t>
  </si>
  <si>
    <t>B1AKG0_HUMAN</t>
  </si>
  <si>
    <t>Complement factor H-related protein 1 OS=Homo sapiens GN=CFHR1 PE=1 SV=1</t>
  </si>
  <si>
    <t>P14625</t>
  </si>
  <si>
    <t>ENPL_HUMAN</t>
  </si>
  <si>
    <t>Endoplasmin OS=Homo sapiens GN=HSP90B1 PE=1 SV=1</t>
  </si>
  <si>
    <t>C9J2H1</t>
  </si>
  <si>
    <t>C9J2H1_HUMAN</t>
  </si>
  <si>
    <t>Inter-alpha-trypsin inhibitor heavy chain H5 OS=Homo sapiens GN=ITIH5 PE=1 SV=2</t>
  </si>
  <si>
    <t>P04114</t>
  </si>
  <si>
    <t>APOB_HUMAN</t>
  </si>
  <si>
    <t>Apolipoprotein B-100 OS=Homo sapiens GN=APOB PE=1 SV=2</t>
  </si>
  <si>
    <t>P14543</t>
  </si>
  <si>
    <t>NID1_HUMAN</t>
  </si>
  <si>
    <t>Nidogen-1 OS=Homo sapiens GN=NID1 PE=1 SV=3</t>
  </si>
  <si>
    <t>P23468</t>
  </si>
  <si>
    <t>PTPRD_HUMAN</t>
  </si>
  <si>
    <t>Receptor-type tyrosine-protein phosphatase delta OS=Homo sapiens GN=PTPRD PE=1 SV=2</t>
  </si>
  <si>
    <t>Q5URX0</t>
  </si>
  <si>
    <t>Q5URX0_HUMAN</t>
  </si>
  <si>
    <t>Beta-hexosaminidase subunit beta OS=Homo sapiens GN=HEL-248 PE=1 SV=1</t>
  </si>
  <si>
    <t>Q7Z794</t>
  </si>
  <si>
    <t>K2C1B_HUMAN</t>
  </si>
  <si>
    <t>Keratin, type II cytoskeletal 1b OS=Homo sapiens GN=KRT77 PE=2 SV=3</t>
  </si>
  <si>
    <t>X6RLJ0</t>
  </si>
  <si>
    <t>X6RLJ0_HUMAN</t>
  </si>
  <si>
    <t>Complement C1q subcomponent subunit A (Fragment) OS=Homo sapiens GN=C1QA PE=1 SV=7</t>
  </si>
  <si>
    <t>Q5BJH1</t>
  </si>
  <si>
    <t>Q5BJH1_HUMAN</t>
  </si>
  <si>
    <t>PSAP protein OS=Homo sapiens GN=PSAP PE=1 SV=1</t>
  </si>
  <si>
    <t>B9A041</t>
  </si>
  <si>
    <t>B9A041_HUMAN</t>
  </si>
  <si>
    <t>Malate dehydrogenase, cytoplasmic OS=Homo sapiens GN=MDH1 PE=1 SV=1</t>
  </si>
  <si>
    <t>Q9NX62</t>
  </si>
  <si>
    <t>IMPA3_HUMAN</t>
  </si>
  <si>
    <t>Inositol monophosphatase 3 OS=Homo sapiens GN=IMPAD1 PE=1 SV=1</t>
  </si>
  <si>
    <t>E7ES19</t>
  </si>
  <si>
    <t>E7ES19_HUMAN</t>
  </si>
  <si>
    <t>Thrombospondin-4 OS=Homo sapiens GN=THBS4 PE=1 SV=1</t>
  </si>
  <si>
    <t>Q16769</t>
  </si>
  <si>
    <t>QPCT_HUMAN</t>
  </si>
  <si>
    <t>Glutaminyl-peptide cyclotransferase OS=Homo sapiens GN=QPCT PE=1 SV=1</t>
  </si>
  <si>
    <t>Q14520</t>
  </si>
  <si>
    <t>HABP2_HUMAN</t>
  </si>
  <si>
    <t>Hyaluronan-binding protein 2 OS=Homo sapiens GN=HABP2 PE=1 SV=1</t>
  </si>
  <si>
    <t>P13473</t>
  </si>
  <si>
    <t>LAMP2_HUMAN</t>
  </si>
  <si>
    <t>Lysosome-associated membrane glycoprotein 2 OS=Homo sapiens GN=LAMP2 PE=1 SV=2</t>
  </si>
  <si>
    <t>Q9NS98</t>
  </si>
  <si>
    <t>SEM3G_HUMAN</t>
  </si>
  <si>
    <t>Semaphorin-3G OS=Homo sapiens GN=SEMA3G PE=2 SV=1</t>
  </si>
  <si>
    <t>A6PVX1</t>
  </si>
  <si>
    <t>A6PVX1_HUMAN</t>
  </si>
  <si>
    <t>Selenium-binding protein 1 (Fragment) OS=Homo sapiens GN=SELENBP1 PE=1 SV=1</t>
  </si>
  <si>
    <t>P80748</t>
  </si>
  <si>
    <t>LV321_HUMAN</t>
  </si>
  <si>
    <t>Immunoglobulin lambda variable 3-21 OS=Homo sapiens GN=IGLV3-21 PE=1 SV=2</t>
  </si>
  <si>
    <t>Q9UHG2</t>
  </si>
  <si>
    <t>PCSK1_HUMAN</t>
  </si>
  <si>
    <t>ProSAAS OS=Homo sapiens GN=PCSK1N PE=1 SV=1</t>
  </si>
  <si>
    <t>F5H107</t>
  </si>
  <si>
    <t>F5H107_HUMAN</t>
  </si>
  <si>
    <t>Contactin-associated protein-like 4 OS=Homo sapiens GN=CNTNAP4 PE=1 SV=2</t>
  </si>
  <si>
    <t>P01624</t>
  </si>
  <si>
    <t>KV315_HUMAN</t>
  </si>
  <si>
    <t>Immunoglobulin kappa variable 3-15 OS=Homo sapiens GN=IGKV3-15 PE=1 SV=2</t>
  </si>
  <si>
    <t>G3XA98</t>
  </si>
  <si>
    <t>G3XA98_HUMAN</t>
  </si>
  <si>
    <t>Fibulin 5, isoform CRA_a OS=Homo sapiens GN=FBLN5 PE=1 SV=1</t>
  </si>
  <si>
    <t>P02452</t>
  </si>
  <si>
    <t>CO1A1_HUMAN</t>
  </si>
  <si>
    <t>Collagen alpha-1(I) chain OS=Homo sapiens GN=COL1A1 PE=1 SV=5</t>
  </si>
  <si>
    <t>Q07954</t>
  </si>
  <si>
    <t>LRP1_HUMAN</t>
  </si>
  <si>
    <t>Prolow-density lipoprotein receptor-related protein 1 OS=Homo sapiens GN=LRP1 PE=1 SV=2</t>
  </si>
  <si>
    <t>O00462</t>
  </si>
  <si>
    <t>MANBA_HUMAN</t>
  </si>
  <si>
    <t>Beta-mannosidase OS=Homo sapiens GN=MANBA PE=2 SV=3</t>
  </si>
  <si>
    <t>Q02818</t>
  </si>
  <si>
    <t>NUCB1_HUMAN</t>
  </si>
  <si>
    <t>Nucleobindin-1 OS=Homo sapiens GN=NUCB1 PE=1 SV=4</t>
  </si>
  <si>
    <t>Q7Z3B1</t>
  </si>
  <si>
    <t>NEGR1_HUMAN</t>
  </si>
  <si>
    <t>Neuronal growth regulator 1 OS=Homo sapiens GN=NEGR1 PE=1 SV=3</t>
  </si>
  <si>
    <t>P01009</t>
  </si>
  <si>
    <t>A1AT_HUMAN</t>
  </si>
  <si>
    <t>Alpha-1-antitrypsin OS=Homo sapiens GN=SERPINA1 PE=1 SV=3</t>
  </si>
  <si>
    <t>Ig gamma-3 chain C region (Fragment) OS=Homo sapiens GN=IGHG3 PE=1 SV=1</t>
  </si>
  <si>
    <t>Ig alpha-2 chain C region (Fragment) OS=Homo sapiens GN=IGHA2 PE=1 SV=1</t>
  </si>
  <si>
    <t>H0Y5A1</t>
  </si>
  <si>
    <t>H0Y5A1_HUMAN</t>
  </si>
  <si>
    <t>Prostaglandin-H2 D-isomerase (Fragment) OS=Homo sapiens GN=PTGDS PE=1 SV=2</t>
  </si>
  <si>
    <t>Protein IGHV3OR16-9 (Fragment) OS=Homo sapiens GN=IGHV3OR16-9 PE=1 SV=1</t>
  </si>
  <si>
    <t>Neural cell adhesion molecule 1 (Fragment) OS=Homo sapiens GN=NCAM1 PE=1 SV=6</t>
  </si>
  <si>
    <t>P01782</t>
  </si>
  <si>
    <t>HV309_HUMAN</t>
  </si>
  <si>
    <t>Immunoglobulin heavy variable 3-9 OS=Homo sapiens GN=IGHV3-9 PE=1 SV=2</t>
  </si>
  <si>
    <t>Immunoglobulin kappa variable 1-9 OS=Homo sapiens GN=IGKV1-9 PE=3 SV=1</t>
  </si>
  <si>
    <t>Protein IGHV3-35 (Fragment) OS=Homo sapiens GN=IGHV3-35 PE=1 SV=1</t>
  </si>
  <si>
    <t>P01594</t>
  </si>
  <si>
    <t>KV133_HUMAN</t>
  </si>
  <si>
    <t>Immunoglobulin kappa variable 1-33 OS=Homo sapiens GN=IGKV1-33 PE=1 SV=2</t>
  </si>
  <si>
    <t>H0YFL7</t>
  </si>
  <si>
    <t>H0YFL7_HUMAN</t>
  </si>
  <si>
    <t>Complement C1r subcomponent-like protein (Fragment) OS=Homo sapiens GN=C1RL PE=1 SV=1</t>
  </si>
  <si>
    <t>Protein IGHV3OR16-12 (Fragment) OS=Homo sapiens GN=IGHV3OR16-12 PE=1 SV=1</t>
  </si>
  <si>
    <t>P04433</t>
  </si>
  <si>
    <t>KV311_HUMAN</t>
  </si>
  <si>
    <t>Immunoglobulin kappa variable 3-11 OS=Homo sapiens GN=IGKV3-11 PE=1 SV=1</t>
  </si>
  <si>
    <t>P15924</t>
  </si>
  <si>
    <t>DESP_HUMAN</t>
  </si>
  <si>
    <t>Desmoplakin OS=Homo sapiens GN=DSP PE=1 SV=3</t>
  </si>
  <si>
    <t>P32004</t>
  </si>
  <si>
    <t>L1CAM_HUMAN</t>
  </si>
  <si>
    <t>Neural cell adhesion molecule L1 OS=Homo sapiens GN=L1CAM PE=1 SV=2</t>
  </si>
  <si>
    <t>P00558</t>
  </si>
  <si>
    <t>PGK1_HUMAN</t>
  </si>
  <si>
    <t>Phosphoglycerate kinase 1 OS=Homo sapiens GN=PGK1 PE=1 SV=3</t>
  </si>
  <si>
    <t>K7EJU9</t>
  </si>
  <si>
    <t>K7EJU9_HUMAN</t>
  </si>
  <si>
    <t>Bifunctional arginine demethylase and lysyl-hydroxylase JMJD6 OS=Homo sapiens GN=JMJD6 PE=1 SV=1</t>
  </si>
  <si>
    <t>O60318</t>
  </si>
  <si>
    <t>GANP_HUMAN</t>
  </si>
  <si>
    <t>Germinal-center associated nuclear protein OS=Homo sapiens GN=MCM3AP PE=1 SV=2</t>
  </si>
  <si>
    <t>Q5FC05</t>
  </si>
  <si>
    <t>Q5FC05_HUMAN</t>
  </si>
  <si>
    <t>IL6ST nirs variant 3 OS=Homo sapiens GN=IL6ST PE=1 SV=1</t>
  </si>
  <si>
    <t>M0R2S2</t>
  </si>
  <si>
    <t>M0R2S2_HUMAN</t>
  </si>
  <si>
    <t>Epidermal growth factor receptor substrate 15-like 1 OS=Homo sapiens GN=EPS15L1 PE=1 SV=1</t>
  </si>
  <si>
    <t>I3L1J1</t>
  </si>
  <si>
    <t>I3L1J1_HUMAN</t>
  </si>
  <si>
    <t>Sex hormone-binding globulin OS=Homo sapiens GN=SHBG PE=1 SV=1</t>
  </si>
  <si>
    <t>H0YDW7</t>
  </si>
  <si>
    <t>H0YDW7_HUMAN</t>
  </si>
  <si>
    <t>CD44 antigen (Fragment) OS=Homo sapiens GN=CD44 PE=1 SV=1</t>
  </si>
  <si>
    <t>F5GXJ9</t>
  </si>
  <si>
    <t>F5GXJ9_HUMAN</t>
  </si>
  <si>
    <t>CD166 antigen OS=Homo sapiens GN=ALCAM PE=1 SV=1</t>
  </si>
  <si>
    <t>Secretogranin-1 (Fragment) OS=Homo sapiens GN=CHGB PE=1 SV=1</t>
  </si>
  <si>
    <t>Roundabout homolog 1 OS=Homo sapiens GN=ROBO1 PE=1 SV=1</t>
  </si>
  <si>
    <t>Q9UQM7</t>
  </si>
  <si>
    <t>KCC2A_HUMAN</t>
  </si>
  <si>
    <t>Calcium/calmodulin-dependent protein kinase type II subunit alpha OS=Homo sapiens GN=CAMK2A PE=1 SV=2</t>
  </si>
  <si>
    <t>Q9H8L6</t>
  </si>
  <si>
    <t>MMRN2_HUMAN</t>
  </si>
  <si>
    <t>Multimerin-2 OS=Homo sapiens GN=MMRN2 PE=1 SV=2</t>
  </si>
  <si>
    <t>Q96PE2</t>
  </si>
  <si>
    <t>ARHGH_HUMAN</t>
  </si>
  <si>
    <t>Rho guanine nucleotide exchange factor 17 OS=Homo sapiens GN=ARHGEF17 PE=1 SV=1</t>
  </si>
  <si>
    <t>Q92743</t>
  </si>
  <si>
    <t>HTRA1_HUMAN</t>
  </si>
  <si>
    <t>Serine protease HTRA1 OS=Homo sapiens GN=HTRA1 PE=1 SV=1</t>
  </si>
  <si>
    <t>Immunoglobulin heavy variable 6-1 OS=Homo sapiens GN=IGHV6-1 PE=3 SV=1</t>
  </si>
  <si>
    <t>Q86XA6</t>
  </si>
  <si>
    <t>Q86XA6_HUMAN</t>
  </si>
  <si>
    <t>B4GALT1 protein OS=Homo sapiens GN=B4GALT1 PE=1 SV=1</t>
  </si>
  <si>
    <t>Q5T8F0</t>
  </si>
  <si>
    <t>Q5T8F0_HUMAN</t>
  </si>
  <si>
    <t>Cathepsin L1 OS=Homo sapiens GN=CTSL PE=1 SV=1</t>
  </si>
  <si>
    <t>Q5STZ8</t>
  </si>
  <si>
    <t>Q5STZ8_HUMAN</t>
  </si>
  <si>
    <t>ATP-binding cassette sub-family F member 1 (Fragment) OS=Homo sapiens GN=ABCF1 PE=1 SV=9</t>
  </si>
  <si>
    <t>Q5H928</t>
  </si>
  <si>
    <t>Q5H928_HUMAN</t>
  </si>
  <si>
    <t>3-hydroxyacyl-CoA dehydrogenase type-2 OS=Homo sapiens GN=HSD17B10 PE=1 SV=1</t>
  </si>
  <si>
    <t>K7ELL7</t>
  </si>
  <si>
    <t>K7ELL7_HUMAN</t>
  </si>
  <si>
    <t>Glucosidase 2 subunit beta OS=Homo sapiens GN=PRKCSH PE=1 SV=1</t>
  </si>
  <si>
    <t>J3KNF6</t>
  </si>
  <si>
    <t>J3KNF6_HUMAN</t>
  </si>
  <si>
    <t>RGM domain family member B OS=Homo sapiens GN=RGMB PE=1 SV=1</t>
  </si>
  <si>
    <t>H0YJV3</t>
  </si>
  <si>
    <t>H0YJV3_HUMAN</t>
  </si>
  <si>
    <t>Nidogen-2 (Fragment) OS=Homo sapiens GN=NID2 PE=1 SV=1</t>
  </si>
  <si>
    <t>H0YEW7</t>
  </si>
  <si>
    <t>H0YEW7_HUMAN</t>
  </si>
  <si>
    <t>SAC3 domain-containing protein 1 (Fragment) OS=Homo sapiens GN=SAC3D1 PE=1 SV=1</t>
  </si>
  <si>
    <t>G3XAK1</t>
  </si>
  <si>
    <t>G3XAK1_HUMAN</t>
  </si>
  <si>
    <t>Hepatocyte growth factor-like protein OS=Homo sapiens GN=MST1 PE=1 SV=1</t>
  </si>
  <si>
    <t>F8VYK9</t>
  </si>
  <si>
    <t>F8VYK9_HUMAN</t>
  </si>
  <si>
    <t>Insulin-like growth factor-binding protein 6 OS=Homo sapiens GN=IGFBP6 PE=1 SV=1</t>
  </si>
  <si>
    <t>F8VXZ8</t>
  </si>
  <si>
    <t>F8VXZ8_HUMAN</t>
  </si>
  <si>
    <t>Decorin (Fragment) OS=Homo sapiens GN=DCN PE=1 SV=1</t>
  </si>
  <si>
    <t>F5GY03</t>
  </si>
  <si>
    <t>F5GY03_HUMAN</t>
  </si>
  <si>
    <t>SPARC (Fragment) OS=Homo sapiens GN=SPARC PE=1 SV=1</t>
  </si>
  <si>
    <t>E5RFZ1</t>
  </si>
  <si>
    <t>E5RFZ1_HUMAN</t>
  </si>
  <si>
    <t>Neuroblastoma suppressor of tumorigenicity 1 (Fragment) OS=Homo sapiens GN=NBL1 PE=1 SV=1</t>
  </si>
  <si>
    <t>C9J8S2</t>
  </si>
  <si>
    <t>C9J8S2_HUMAN</t>
  </si>
  <si>
    <t>Retinoic acid receptor responder protein 2 (Fragment) OS=Homo sapiens GN=RARRES2 PE=1 SV=1</t>
  </si>
  <si>
    <t>C9IZG4</t>
  </si>
  <si>
    <t>C9IZG4_HUMAN</t>
  </si>
  <si>
    <t>Protein CutA OS=Homo sapiens GN=CUTA PE=1 SV=1</t>
  </si>
  <si>
    <t>B3KWA1</t>
  </si>
  <si>
    <t>B3KWA1_HUMAN</t>
  </si>
  <si>
    <t>Iduronate 2-sulfatase (Hunter syndrome), isoform CRA_e OS=Homo sapiens GN=IDS PE=2 SV=1</t>
  </si>
  <si>
    <t>B1AK44</t>
  </si>
  <si>
    <t>B1AK44_HUMAN</t>
  </si>
  <si>
    <t>Mitotic spindle assembly checkpoint protein MAD2B OS=Homo sapiens GN=MAD2L2 PE=1 SV=1</t>
  </si>
  <si>
    <t>Protein SELENOP (Fragment) OS=Homo sapiens GN=SELENOP PE=1 SV=1</t>
  </si>
  <si>
    <t>Immunoglobulin heavy variable 2-70 (Fragment) OS=Homo sapiens GN=IGHV2-70 PE=4 SV=1</t>
  </si>
  <si>
    <t>Ig delta chain C region (Fragment) OS=Homo sapiens GN=IGHD PE=1 SV=1</t>
  </si>
  <si>
    <t>Testican-1 OS=Homo sapiens GN=SPOCK1 PE=1 SV=1</t>
  </si>
  <si>
    <t>Seizure 6-like protein 2 OS=Homo sapiens GN=SEZ6L2 PE=1 SV=1</t>
  </si>
  <si>
    <t>Nuclear receptor subfamily 2 group C member 1 OS=Homo sapiens GN=NR2C1 PE=1 SV=1</t>
  </si>
  <si>
    <t>Protein IGKV2D-24 (Fragment) OS=Homo sapiens GN=IGKV2D-24 PE=4 SV=1</t>
  </si>
  <si>
    <t>Q9UI47</t>
  </si>
  <si>
    <t>CTNA3_HUMAN</t>
  </si>
  <si>
    <t>Catenin alpha-3 OS=Homo sapiens GN=CTNNA3 PE=1 SV=2</t>
  </si>
  <si>
    <t>Q9UBR2</t>
  </si>
  <si>
    <t>CATZ_HUMAN</t>
  </si>
  <si>
    <t>Cathepsin Z OS=Homo sapiens GN=CTSZ PE=1 SV=1</t>
  </si>
  <si>
    <t>Q9NZ08</t>
  </si>
  <si>
    <t>ERAP1_HUMAN</t>
  </si>
  <si>
    <t>Endoplasmic reticulum aminopeptidase 1 OS=Homo sapiens GN=ERAP1 PE=1 SV=3</t>
  </si>
  <si>
    <t>Q96PX8</t>
  </si>
  <si>
    <t>SLIK1_HUMAN</t>
  </si>
  <si>
    <t>SLIT and NTRK-like protein 1 OS=Homo sapiens GN=SLITRK1 PE=1 SV=2</t>
  </si>
  <si>
    <t>Q96FE5</t>
  </si>
  <si>
    <t>LIGO1_HUMAN</t>
  </si>
  <si>
    <t>Leucine-rich repeat and immunoglobulin-like domain-containing nogo receptor-interacting protein 1 OS=Homo sapiens GN=LINGO1 PE=1 SV=2</t>
  </si>
  <si>
    <t>Q8NCA5</t>
  </si>
  <si>
    <t>FA98A_HUMAN</t>
  </si>
  <si>
    <t>Protein FAM98A OS=Homo sapiens GN=FAM98A PE=1 SV=1</t>
  </si>
  <si>
    <t>Q8IW52</t>
  </si>
  <si>
    <t>SLIK4_HUMAN</t>
  </si>
  <si>
    <t>SLIT and NTRK-like protein 4 OS=Homo sapiens GN=SLITRK4 PE=2 SV=1</t>
  </si>
  <si>
    <t>Q14690</t>
  </si>
  <si>
    <t>RRP5_HUMAN</t>
  </si>
  <si>
    <t>Protein RRP5 homolog OS=Homo sapiens GN=PDCD11 PE=1 SV=3</t>
  </si>
  <si>
    <t>P98095</t>
  </si>
  <si>
    <t>FBLN2_HUMAN</t>
  </si>
  <si>
    <t>Fibulin-2 OS=Homo sapiens GN=FBLN2 PE=1 SV=2</t>
  </si>
  <si>
    <t>P49915</t>
  </si>
  <si>
    <t>GUAA_HUMAN</t>
  </si>
  <si>
    <t>GMP synthase [glutamine-hydrolyzing] OS=Homo sapiens GN=GMPS PE=1 SV=1</t>
  </si>
  <si>
    <t>P43121</t>
  </si>
  <si>
    <t>MUC18_HUMAN</t>
  </si>
  <si>
    <t>Cell surface glycoprotein MUC18 OS=Homo sapiens GN=MCAM PE=1 SV=2</t>
  </si>
  <si>
    <t>P30086</t>
  </si>
  <si>
    <t>PEBP1_HUMAN</t>
  </si>
  <si>
    <t>Phosphatidylethanolamine-binding protein 1 OS=Homo sapiens GN=PEBP1 PE=1 SV=3</t>
  </si>
  <si>
    <t>P23284</t>
  </si>
  <si>
    <t>PPIB_HUMAN</t>
  </si>
  <si>
    <t>Peptidyl-prolyl cis-trans isomerase B OS=Homo sapiens GN=PPIB PE=1 SV=2</t>
  </si>
  <si>
    <t>P19022</t>
  </si>
  <si>
    <t>CADH2_HUMAN</t>
  </si>
  <si>
    <t>Cadherin-2 OS=Homo sapiens GN=CDH2 PE=1 SV=4</t>
  </si>
  <si>
    <t>P18428</t>
  </si>
  <si>
    <t>LBP_HUMAN</t>
  </si>
  <si>
    <t>Lipopolysaccharide-binding protein OS=Homo sapiens GN=LBP PE=1 SV=3</t>
  </si>
  <si>
    <t>P01344</t>
  </si>
  <si>
    <t>IGF2_HUMAN</t>
  </si>
  <si>
    <t>Insulin-like growth factor II OS=Homo sapiens GN=IGF2 PE=1 SV=1</t>
  </si>
  <si>
    <t>P00740</t>
  </si>
  <si>
    <t>FA9_HUMAN</t>
  </si>
  <si>
    <t>Coagulation factor IX OS=Homo sapiens GN=F9 PE=1 SV=2</t>
  </si>
  <si>
    <t>P00441</t>
  </si>
  <si>
    <t>SODC_HUMAN</t>
  </si>
  <si>
    <t>Superoxide dismutase [Cu-Zn] OS=Homo sapiens GN=SOD1 PE=1 SV=2</t>
  </si>
  <si>
    <t>O75711</t>
  </si>
  <si>
    <t>SCRG1_HUMAN</t>
  </si>
  <si>
    <t>Scrapie-responsive protein 1 OS=Homo sapiens GN=SCRG1 PE=1 SV=1</t>
  </si>
  <si>
    <t>Q15848</t>
  </si>
  <si>
    <t>ADIPO_HUMAN</t>
  </si>
  <si>
    <t>Adiponectin OS=Homo sapiens GN=ADIPOQ PE=1 SV=1</t>
  </si>
  <si>
    <t>P04211</t>
  </si>
  <si>
    <t>LV743_HUMAN</t>
  </si>
  <si>
    <t>Immunoglobulin lambda variable 7-43 OS=Homo sapiens GN=IGLV7-43 PE=3 SV=2</t>
  </si>
  <si>
    <t>E9PSG5</t>
  </si>
  <si>
    <t>E9PSG5_HUMAN</t>
  </si>
  <si>
    <t>Cathepsin B (Fragment) OS=Homo sapiens GN=CTSB PE=1 SV=1</t>
  </si>
  <si>
    <t>J3KMY5</t>
  </si>
  <si>
    <t>J3KMY5_HUMAN</t>
  </si>
  <si>
    <t>Epididymal secretory protein E1 OS=Homo sapiens GN=NPC2 PE=1 SV=1</t>
  </si>
  <si>
    <t>ProteinPilot™ Software Report</t>
  </si>
  <si>
    <t>Template Version</t>
  </si>
  <si>
    <t>1.00 light report</t>
  </si>
  <si>
    <t>Search Properties</t>
  </si>
  <si>
    <t>Summary of Identification Yields</t>
  </si>
  <si>
    <t>Data Level</t>
  </si>
  <si>
    <t>FDR Type</t>
  </si>
  <si>
    <t xml:space="preserve"> FDR</t>
  </si>
  <si>
    <t>ID Yield</t>
  </si>
  <si>
    <t>Identification Yield 
at FDR Threshold</t>
  </si>
  <si>
    <t>Protein</t>
  </si>
  <si>
    <t>Local</t>
  </si>
  <si>
    <t>Global</t>
  </si>
  <si>
    <t>Search Input</t>
  </si>
  <si>
    <t>Distinct peptide</t>
  </si>
  <si>
    <t>Search Method</t>
  </si>
  <si>
    <t>Spectral</t>
  </si>
  <si>
    <t>Corresponding Confidence in ProteinPilot™ Software</t>
  </si>
  <si>
    <t>Database Searched</t>
  </si>
  <si>
    <t>Hardware and Software Environment</t>
  </si>
  <si>
    <t>N</t>
  </si>
  <si>
    <t>Unused</t>
  </si>
  <si>
    <t>Total</t>
  </si>
  <si>
    <t>%Cov</t>
  </si>
  <si>
    <t>%Cov(95)</t>
  </si>
  <si>
    <t>Name</t>
  </si>
  <si>
    <t>Species</t>
  </si>
  <si>
    <t>Peptides(95%)</t>
  </si>
  <si>
    <t>Gene Ontology</t>
  </si>
  <si>
    <t>Gene Names</t>
  </si>
  <si>
    <t>Interactions</t>
  </si>
  <si>
    <t>Protein Families</t>
  </si>
  <si>
    <t>Subcellular Location</t>
  </si>
  <si>
    <t>Function</t>
  </si>
  <si>
    <t>Disease</t>
  </si>
  <si>
    <t>Tissue Specificity</t>
  </si>
  <si>
    <t>Keywords</t>
  </si>
  <si>
    <t>Modifications</t>
  </si>
  <si>
    <t>Natural Variants</t>
  </si>
  <si>
    <t>Glycosylations</t>
  </si>
  <si>
    <t>Propeptide</t>
  </si>
  <si>
    <t>Signal Peptide</t>
  </si>
  <si>
    <t>Initiator Methionine</t>
  </si>
  <si>
    <t>Sequence Conflicts</t>
  </si>
  <si>
    <t>Sequence Uncertainties</t>
  </si>
  <si>
    <t>Alternative Sequence</t>
  </si>
  <si>
    <t>Non-Standard Residues</t>
  </si>
  <si>
    <t>Lipidations</t>
  </si>
  <si>
    <t>Disulfide Bonds</t>
  </si>
  <si>
    <t>Cross Links</t>
  </si>
  <si>
    <t>Protein Existence</t>
  </si>
  <si>
    <t>InterPro</t>
  </si>
  <si>
    <t>Polymorphism</t>
  </si>
  <si>
    <t>PTM</t>
  </si>
  <si>
    <t>RNA Editing</t>
  </si>
  <si>
    <t>Active Site</t>
  </si>
  <si>
    <t>Binding Site</t>
  </si>
  <si>
    <t>Entry</t>
  </si>
  <si>
    <t>Entry Name</t>
  </si>
  <si>
    <t>Entry Status</t>
  </si>
  <si>
    <t>Sequence</t>
  </si>
  <si>
    <t>Protein Names</t>
  </si>
  <si>
    <t>Organism</t>
  </si>
  <si>
    <t>Sequence Length</t>
  </si>
  <si>
    <t>Features</t>
  </si>
  <si>
    <t>Mass Spectrometry</t>
  </si>
  <si>
    <t>Virus Hosts</t>
  </si>
  <si>
    <t>Entry Information</t>
  </si>
  <si>
    <t>sp|P02768|ALBU_HUMAN</t>
  </si>
  <si>
    <t>HUMAN</t>
  </si>
  <si>
    <t>blood microparticle; endoplasmic reticulum; endoplasmic reticulum lumen; extracellular exosome; extracellular region; extracellular space; Golgi apparatus; myelin sheath; nucleus; platelet alpha granule lumen; protein complex; antioxidant activity; chaperone binding; copper ion binding; DNA binding; drug binding; fatty acid binding; identical protein binding; pyridoxal phosphate binding; toxic substance binding; bile acid and bile salt transport; cellular protein metabolic process; cellular response to starvation; hemolysis by symbiont of host erythrocytes; high-density lipoprotein particle remodeling; maintenance of mitochondrion location; negative regulation of apoptotic process; negative regulation of programmed cell death; platelet degranulation; post-translational protein modification; receptor-mediated endocytosis; retina homeostasis; sodium-independent organic anion transport</t>
  </si>
  <si>
    <t>ALB (orf: GIG20, GIG42, PRO0903, PRO1708, PRO2044, PRO2619, PRO2675, UNQ696/PRO1341)</t>
  </si>
  <si>
    <t>P02786</t>
  </si>
  <si>
    <t>Belongs to the ALB/AFP/VDB family.</t>
  </si>
  <si>
    <t>Secreted.</t>
  </si>
  <si>
    <t>Serum albumin, the main protein of plasma, has a good binding capacity for water, Ca(2+), Na(+), K(+), fatty acids, hormones, bilirubin and drugs. Its main function is the regulation of the colloidal osmotic pressure of blood. Major zinc transporter in plasma, typically binds about 80% of all plasma zinc.</t>
  </si>
  <si>
    <t>Hyperthyroxinemia, familial dysalbuminemic: A disorder characterized by abnormally elevated levels of total serum thyroxine (T4) in euthyroid patients. It is due to abnormal serum albumin that binds T4 with enhanced affinity. - The disease is caused by mutations affecting the gene represented in this entry.; Analbuminemia: A rare autosomal recessive disorder manifested by the presence of a very low amount of circulating serum albumin. Affected individuals manifest mild edema, hypotension, fatigue, and, occasionally, lower body lipodystrophy (mainly in adult females). The most common biochemical finding is hyperlipidemia, with a significant increase in the total and LDL cholesterol concentrations, but normal concentrations of HDL cholesterol and triglycerides. - The disease is caused by mutations affecting the gene represented in this entry.</t>
  </si>
  <si>
    <t>Plasma.</t>
  </si>
  <si>
    <t>3D-structure; Alternative splicing; Cleavage on pair of basic residues; Complete proteome; Copper; Direct protein sequencing; Disease mutation; Disulfide bond; Glycation; Glycoprotein; Lipid-binding; Metal-binding; Methylation; Phosphoprotein; Polymorphism; Reference proteome; Repeat; Secreted; Signal; Zinc</t>
  </si>
  <si>
    <t>29 Phosphoserine; by FAM20C; 82 Phosphoserine; by FAM20C; 89 Phosphoserine; by FAM20C; 107 Phosphothreonine; by FAM20C; 229 N6-succinyllysine; 297 Phosphoserine; 443 Phosphoserine; 444 Phosphothreonine; 446 Phosphothreonine; 460 N6-succinyllysine; 513 Phosphoserine; 543 N6-succinyllysine; 558 N6-methyllysine; alternate; 588 N6-succinyllysine</t>
  </si>
  <si>
    <t>23 R -&gt; C (In Redhill/Malmo-I/Tradate; associated with T-344 in Redhill; dbSNP:rs80008208.); 23 R -&gt; H (In Fukuoka-2/Lille/Taipei/Varese/Komagome-3; dbSNP:rs72552709.); 24 R -&gt; L (In Jaffna; dbSNP:rs74821926.); 24 R -&gt; P (In Takefu/Honolulu-1; dbSNP:rs74821926.); 24 R -&gt; Q (In Christchurch/Honolulu-2; dbSNP:rs74821926.); 25 D -&gt; V (In Bleinheim/Iowa city-2; dbSNP:rs75353611.); 27 H -&gt; Q (In Nagasaki-3; dbSNP:rs76285851.); 27 H -&gt; Y (In Larino; dbSNP:rs141733599.); 73 F -&gt; Y; 84 E -&gt; K (In Torino; dbSNP:rs77050410.); 87 D -&gt; N (In Malmo-95/Dalakarlia; dbSNP:rs78574148.); 90 L -&gt; P (In FDAH; dbSNP:rs77892378.); 106 E -&gt; K (In Vibo Valentia; dbSNP:rs80296402.); 121 E -&gt; G; 138 R -&gt; G (In Yanomama-2; dbSNP:rs77238412.); 143 E -&gt; K (In Nagoya; dbSNP:rs75522063.); 146 V -&gt; E (In Tregasio; dbSNP:rs77752336.); 152 H -&gt; R (In Komagome-2; dbSNP:rs80095457.); 201 C -&gt; F (In Hawkes bay; dbSNP:rs77656691.); 215 A -&gt; T (In dbSNP:rs3210154.); 215 A -&gt; V (In dbSNP:rs3204504.); 220 Q -&gt; L (In dbSNP:rs3210163.); 242 R -&gt; H (In FDAH; dbSNP:rs75002628.); 242 R -&gt; P (In FDAH; dbSNP:rs75002628.); 249 K -&gt; Q (In Tradate-2; dbSNP:rs79804069.); 264 K -&gt; E (In Herborn; dbSNP:rs79377490.); 292 Q -&gt; R (In Malmo-10; dbSNP:rs80002911.); 293 D -&gt; G (In Nagasaki-1; dbSNP:rs79744198.); 300 K -&gt; N (In Caserta; dbSNP:rs74718349.); 337 K -&gt; N (In Canterbury/New Guinea/Tagliacozzo/Cuneo/Cooperstown; dbSNP:rs72552710.); 338 D -&gt; G (In Bergamo; dbSNP:rs76242087.); 338 D -&gt; V (In Brest; dbSNP:rs76242087.); 342 N -&gt; K (In Malmo-47; dbSNP:rs77544362.); 344 A -&gt; T (In Redhill; associated with C-23; dbSNP:rs78953271.); 345 E -&gt; K (In Roma; dbSNP:rs72552711.); 357 E -&gt; K (In Sondrio; dbSNP:rs77354753.); 378 E -&gt; K (In Hiroshima-1; dbSNP:rs76593094.); 382 E -&gt; K (In Coari I/Porto Alegre; dbSNP:rs75791663.); 383 K -&gt; N (In Trieste; dbSNP:rs75069738.); 389 D -&gt; H (In Parklands; dbSNP:rs77187142.); 389 D -&gt; V (In Iowa city-1; dbSNP:rs78538497.); 396 K -&gt; E (In Naskapi/Mersin/Komagome-1; dbSNP:rs78166690.); 399 D -&gt; N (In Nagasaki-2; dbSNP:rs77514449.); 400 E -&gt; K (In Tochigi; dbSNP:rs79047363.); 400 E -&gt; Q (In Malmo-5; dbSNP:rs79047363.); 406 E -&gt; K (In Hiroshima-2; dbSNP:rs76483862.); 420 E -&gt; K; 434 R -&gt; C (In Liprizzi; dbSNP:rs78575701.); 490 K -&gt; E (In dbSNP:rs1063469.); 503 E -&gt; K (In Dublin; dbSNP:rs80259813.); 518 D -&gt; N (In Casebrook; dbSNP:rs75920790.); 525 E -&gt; K (In Manaus-1/Adana/Lambadi/Vancouver; dbSNP:rs75523493.); 529 E -&gt; K (In Ortonovo; dbSNP:rs74826639.); 557 V -&gt; M (In Maddaloni; dbSNP:rs78284052.); 560 K -&gt; E (In Castel di Sangro; dbSNP:rs77645174.); 565 K -&gt; E (In Maku; dbSNP:rs80345158.); 574 D -&gt; A (In Malmo-61; dbSNP:rs79738788.); 574 D -&gt; G (In Mexico; dbSNP:rs79738788.); 584 K -&gt; E (In Church bay; dbSNP:rs76671808.); 587 D -&gt; N (In Fukuoka-1/Paris-2; dbSNP:rs76587671.); 589 E -&gt; K (In Osaka-1; dbSNP:rs75709682.); 594 E -&gt; K (In Osaka-2/Phnom Phen/albumin B/Verona; dbSNP:rs79228041.); 596 609 GKKLVAASQAALGL -&gt; PTMRIRERK (In Venezia.); 597 K -&gt; E (In Gent/Milano Fast; dbSNP:rs80106970.); 598 K -&gt; N (In Vanves; dbSNP:rs75738598.); 599 609 LVAASQAALGL -&gt; TCCCKSSCLRLITSHLKASQPTMRIRERK (In Kenitra.)</t>
  </si>
  <si>
    <t>36 N-linked (Glc) (glycation) lysine; 75 N-linked (Glc) (glycation) lysine; in vitro; 161 N-linked (Glc) (glycation) lysine; in vitro; 186 N-linked (Glc) (glycation) lysine; in vitro; 223 N-linked (Glc) (glycation) lysine; in vitro; 249 N-linked (Glc) (glycation) lysine; in vitro; 257 N-linked (Glc) (glycation) lysine; 300 N-linked (Glc) (glycation) lysine; in vitro; 305 N-linked (Glc) (glycation) lysine; 337 N-linked (Glc) (glycation) lysine; in vitro; 341 N-linked (Glc) (glycation) lysine; 342 N-linked (GlcNAc...) asparagine; in variant Redhill; 347 N-linked (Glc) (glycation) lysine; in vitro; 375 N-linked (Glc) (glycation) lysine; 402 N-linked (Glc) (glycation) lysine; in vitro; 437 N-linked (Glc) (glycation) lysine; in vitro; 463 N-linked (Glc) (glycation) lysine; 468 N-linked (Glc) (glycation) lysine; in vitro; 518 N-linked (GlcNAc...) asparagine; in variant Casebrook; 549 N-linked (Glc) (glycation) lysine; 558 N-linked (Glc) (glycation) lysine; alternate; 560 N-linked (Glc) (glycation) lysine; in vitro; 569 N-linked (Glc) (glycation) lysine; in vitro; 597 N-linked (Glc) (glycation) lysine; in vitro</t>
  </si>
  <si>
    <t>19 24</t>
  </si>
  <si>
    <t>1 18</t>
  </si>
  <si>
    <t>55 L -&gt; P (In Ref. 11; CAH18185.); 122 R -&gt; S (In Ref. 4; AAF01333.); 155 E -&gt; Q (In Ref. 19; AA sequence.); 174 Y -&gt; L (In Ref. 24; AA sequence and 25; AA sequence.); 194 Q -&gt; E (In Ref. 19; AA sequence.); 327 332 PSLAAD -&gt; MFVLLC (In Ref. 10; AAF71067.); 405 V -&gt; A (In Ref. 10; AAF71067.); 409 Q -&gt; E (In Ref. 15; AAH14308.); 441 Q -&gt; E (In Ref. 2; CAA23753.); 466 E -&gt; G (In Ref. 4; AAF01333.); 488 489 HE -&gt; EH (In Ref. 19; AA sequence.); 490 K -&gt; R (In Ref. 11; CAH18185.); 525 E -&gt; Q (In Ref. 19; AA sequence.); 551 T -&gt; A (In Ref. 11; CAH18185.); 560 K -&gt; R (In Ref. 11; CAH18185.); 604 Q -&gt; R (In Ref. 5; AAN17825.)</t>
  </si>
  <si>
    <t>43 234 (In isoform 2.); 164 376 (In isoform 3.)</t>
  </si>
  <si>
    <t>77 86; 99 115; 114 125; 148 193; 192 201; 224 270; 269 277; 289 303; 302 313; 340 385; 384 393; 416 462; 461 472; 485 501; 500 511; 538 583; 582 591</t>
  </si>
  <si>
    <t>evidence at protein level</t>
  </si>
  <si>
    <t>IPR000264; IPR020858; IPR021177; IPR020857; IPR014760</t>
  </si>
  <si>
    <t>A variant structure of albumin could lead to increased binding of zinc resulting in an asymptomatic augmentation of zinc concentration in the blood. The sequence shown is that of variant albumin A.</t>
  </si>
  <si>
    <t>Kenitra variant is partially O-glycosylated at Thr-620. It has two new disulfide bonds Cys-600 to Cys-602 and Cys-601 to Cys-606.; Glycated in diabetic patients.; Phosphorylated by FAM20C in the extracellular medium.; Acetylated on Lys-223 by acetylsalicylic acid.</t>
  </si>
  <si>
    <t>264 Bilirubin</t>
  </si>
  <si>
    <t>reviewed</t>
  </si>
  <si>
    <t>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t>
  </si>
  <si>
    <t>Serum albumin</t>
  </si>
  <si>
    <t>Homo sapiens (Human)</t>
  </si>
  <si>
    <t>signal peptide (1); propeptide (1); chain (1); domain (3); metal ion-binding site (5); binding site (1); site (38); modified residue (14); glycosylation site (24); disulfide bond (17); splice variant (2); sequence variant (66); sequence conflict (16); helix (35); strand (14); turn (4)</t>
  </si>
  <si>
    <t>dataset: Swiss-Prot; created: 1986-07-21; modified: 2018-01-31; version: 246</t>
  </si>
  <si>
    <t>sp|P01024|CO3_HUMAN</t>
  </si>
  <si>
    <t>azurophil granule lumen; blood microparticle; endoplasmic reticulum lumen; extracellular exosome; extracellular region; extracellular space; plasma membrane; protein complex; secretory granule lumen; C5L2 anaphylatoxin chemotactic receptor binding; endopeptidase inhibitor activity; receptor binding; serine-type endopeptidase activity; amyloid-beta clearance; cellular protein metabolic process; complement activation; complement activation, alternative pathway; complement activation, classical pathway; fatty acid metabolic process; G-protein coupled receptor signaling pathway; immune response; inflammatory response; neutrophil degranulation; phagocytosis, engulfment; positive regulation of activation of membrane attack complex; positive regulation of angiogenesis; positive regulation of apoptotic cell clearance; positive regulation of G-protein coupled receptor protein signaling pathway; positive regulation of glucose transport; positive regulation of lipid storage; positive regulation of protein phosphorylation; positive regulation of type IIa hypersensitivity; positive regulation of vascular endothelial growth factor production; post-translational protein modification; regulation of complement activation; regulation of immune response; regulation of triglyceride biosynthetic process; signal transduction</t>
  </si>
  <si>
    <t>C3 (synonym: CPAMD1)</t>
  </si>
  <si>
    <t>P00751; P08603; Q9Y279-1; Q9Y279-2</t>
  </si>
  <si>
    <t>C3 plays a central role in the activation of the complement system. Its processing by C3 convertase is the central reaction in both classical and alternative complement pathways. After activation C3b can bind covalently, via its reactive thioester, to cell surface carbohydrates or immune aggregates.; Derived from proteolytic degradation of complement C3, C3a anaphylatoxin is a mediator of local inflammatory process. In chronic inflammation, acts as a chemoattractant for neutrophils (By similarity). It induces the contraction of smooth muscle, increases vascular permeability and causes histamine release from mast cells and basophilic leukocytes.; C3-beta-c: Acts as a chemoattractant for neutrophils in chronic inflammation.; Acylation stimulating protein: adipogenic hormone that stimulates triglyceride (TG) synthesis and glucose transport in adipocytes, regulating fat storage and playing a role in postprandial TG clearance. Appears to stimulate TG synthesis via activation of the PLC, MAPK and AKT signaling pathways. Ligand for C5AR2. Promotes the phosphorylation, ARRB2-mediated internalization and recycling of C5AR2 (PubMed:8376604, PubMed:2909530, PubMed:9059512, PubMed:10432298, PubMed:15833747, PubMed:16333141, PubMed:19615750).</t>
  </si>
  <si>
    <t>Complement component 3 deficiency: A rare defect of the complement classical pathway. Patients develop recurrent, severe, pyogenic infections because of ineffective opsonization of pathogens. Some patients may also develop autoimmune disorders, such as arthralgia and vasculitic rashes, lupus-like syndrome and membranoproliferative glomerulonephritis. - The disease is caused by mutations affecting the gene represented in this entry.; Macular degeneration, age-related, 9: A form of age-related macular degeneration, a multifactorial eye disease and the most common cause of irreversible vision loss in the developed world. In most patients, the disease is manifest as ophthalmoscopically visible yellowish accumulations of protein and lipid that lie beneath the retinal pigment epithelium and within an elastin-containing structure known as Bruch membrane. - Disease susceptibility is associated with variations affecting the gene represented in this entry.; Hemolytic uremic syndrome atypical 5: An atypical form of hemolytic uremic syndrome. It is a complex genetic disease characterized by microangiopathic hemolytic anemia, thrombocytopenia, renal failure and absence of episodes of enterocolitis and diarrhea. In contrast to typical hemolytic uremic syndrome, atypical forms have a poorer prognosis, with higher death rates and frequent progression to end-stage renal disease. - Disease susceptibility is associated with variations affecting the gene represented in this entry. Other genes may play a role in modifying the phenotype.; Increased levels of C3 and its cleavage product ASP, are associated with obesity, diabetes and coronary heart disease. Short-term endurance training reduces baseline ASP levels and subsequently fat storage.</t>
  </si>
  <si>
    <t>Plasma. The acylation stimulating protein (ASP) is expressed in adipocytes and released into the plasma during both the fasting and postprandial periods.</t>
  </si>
  <si>
    <t>3D-structure; Age-related macular degeneration; Cleavage on pair of basic residues; Complement alternate pathway; Complement pathway; Complete proteome; Direct protein sequencing; Disease mutation; Disulfide bond; Fatty acid metabolism; Glycoprotein; Hemolytic uremic syndrome; Immunity; Inflammatory response; Innate immunity; Lipid metabolism; Phosphoprotein; Polymorphism; Reference proteome; Secreted; Signal; Thioester bond</t>
  </si>
  <si>
    <t>38 Phosphoserine; by FAM20C; 70 Phosphoserine; by FAM20C; 297 Phosphoserine; by FAM20C; 303 Phosphoserine; by FAM20C; 672 Phosphoserine; by FAM20C; 968 Phosphoserine; by FAM20C; 1321 Phosphoserine; by FAM20C; 1573 Phosphoserine; by FAM20C</t>
  </si>
  <si>
    <t>102 R -&gt; G (In allele C3F; associated with susceptibility to ARMD9; results in decreased binding affinity for regulator factor H; results in reduced sensitivity to cleavage by factor I; dbSNP:rs2230199.); 155 K -&gt; Q (In ARMD9; results in resistance to proteolytic inactivation by CFH and CFI; dbSNP:rs147859257.); 314 P -&gt; L (In dbSNP:rs1047286.); 469 E -&gt; D (In dbSNP:rs11569422.); 549 D -&gt; N (In C3D; impairs secretion; variant confirmed at protein level.); 592 R -&gt; Q (In AHUS5; leads to impaired binding to the regulator CD46/MCP and resistance to cleavage by factor I; dbSNP:rs121909583.); 592 R -&gt; W (In AHUS5; leads to impaired binding to the regulator CD46/MCP and resistance to cleavage by factor I; dbSNP:rs771353792.); 603 F -&gt; V (In AHUS5.); 735 R -&gt; W (In AHUS5; dbSNP:rs117793540.); 863 R -&gt; K (In dbSNP:rs11569472.); 1042 R -&gt; L (In AHUS5.); 1094 A -&gt; V (In AHUS5; leads to impaired binding to the regulator CD46/MCP and resistance to cleavage by factor I; dbSNP:rs121909584.); 1115 D -&gt; N (In AHUS5; leads to impaired binding to the regulator CD46/MCP and resistance to cleavage by factor I; dbSNP:rs121909585.); 1158 C -&gt; W (In AHUS5.); 1161 Q -&gt; K (In AHUS5; leads to impaired binding to the regulator CD46/MCP and resistance to cleavage by factor I.); 1216 D -&gt; N (In C3S.); 1224 G -&gt; D (In dbSNP:rs11569534.); 1367 I -&gt; T (In dbSNP:rs11569541.); 1464 H -&gt; D (In AHUS5.); 1521 Q -&gt; R (In dbSNP:rs7256789.); 1601 H -&gt; N (In dbSNP:rs1803225.); 1619 S -&gt; R (In dbSNP:rs2230210.)</t>
  </si>
  <si>
    <t>85 N-linked (GlcNAc...) asparagine; 939 N-linked (GlcNAc...) asparagine; 1617 N-linked (GlcNAc...) asparagine</t>
  </si>
  <si>
    <t>1 22</t>
  </si>
  <si>
    <t>681 D -&gt; N (In Ref. 6; AA sequence.); 700 E -&gt; Q (In Ref. 6; AA sequence.); 1026 H -&gt; S (In Ref. 8; AA sequence.)</t>
  </si>
  <si>
    <t>559 816 Interchain (between beta and alpha chains); 627 662; 693 720; 694 727; 707 728; 873 1513; 1101 1158; 1358 1489; 1389 1458; 1506 1511; 1518 1590; 1537 1661; 1637 1646</t>
  </si>
  <si>
    <t>1010 1013 Isoglutamyl cysteine thioester (Cys-Gln)</t>
  </si>
  <si>
    <t>IPR009048; IPR036595; IPR011626; IPR002890; IPR011625; IPR000020; IPR018081; IPR001840; IPR035711; IPR013783; IPR001599; IPR019742; IPR019565; IPR001134; IPR018933; IPR035815; IPR008930; IPR008993</t>
  </si>
  <si>
    <t>There are two alleles: C3S (C3 slow), the most common allele in all races and C3F (C3 fast), relatively frequent in Caucasians, less common in Black Americans, extremely rare in Orientals.</t>
  </si>
  <si>
    <t>C3b is rapidly split in two positions by factor I and a cofactor to form iC3b (inactivated C3b) and C3f which is released. Then iC3b is slowly cleaved (possibly by factor I) to form C3c (beta chain + alpha' chain fragment 1 + alpha' chain fragment 2), C3dg and C3f. Other proteases produce other fragments such as C3d or C3g. C3a is further processed by carboxypeptidases to release the C-terminal arginine residue generating the acylation stimulating protein (ASP). Levels of ASP are increased in adipocytes in the postprandial period and by insulin and dietary chylomicrons.; Phosphorylated by FAM20C in the extracellular medium.</t>
  </si>
  <si>
    <t>MGPTSGPSLLLLLLTHLPLA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KKQELSEAEQATRTMQALPYSTVGNSNNYLHLSVLRTELRPGETLNVNFLLRMDRAHEAKIRYYTYLIMNKGRLLKAGRQVREPGQDLVVLPLSITTDFIPSFRLVAYYTLIGASGQREVVADSVWVDVKDSCVGSLVVKSGQSEDRQPVPGQQMTLKIEGDHGARVVLVAVDKGVFVLNKKNKLTQSKIWDVVEKADIGCTPGSGKDYAGVFSDAGLTFTSSSGQQTAQRAELQCPQPAARRRRSVQLTEKRMDKVGKYPKELRKCCEDGMRENPMRFSCQRRTRFISLGEACKKVFLDCCNYITELRRQHARASHLGLARSNLDEDIIAEENIVSRSEFPESWLWNVEDLKEPPKNGISTKLMNIFLKDSITTWEILAVSMSDKKGICVADPFEVTVMQDFFIDLRLPYSVVRNEQVEIRAVLYNYRQNQELKVRVELLHNPAFCSLATTKRRHQQTVTIPPKSSLSVPYVIVPLKTGLQEVEVKAAVYHHFISDGVRKSLKVVPEGIRMNKTVAVRTLDPERLGREGVQKEDIPPADLSDQVPDTESETRILLQGTPVAQMTEDAVDAERLKHLIVTPSGCGEQNMIGMTPTVIAVHYLDETEQWEKFGLEKRQGALELIKKGYTQQLAFRQPSSAFAAFVKR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t>
  </si>
  <si>
    <t>Complement C3 (C3 and PZP-like alpha-2-macroglobulin domain-containing protein 1) [Cleaved into: Complement C3 beta chain; C3-beta-c; Complement C3 alpha chain; C3a anaphylatoxin; Acylation stimulating protein (C3adesArg); Complement C3b alpha' chain; Complement C3c alpha' chain fragment 1; Complement C3dg fragment; Complement C3g fragment; Complement C3d fragment; Complement C3f fragment; Complement C3c alpha' chain fragment 2]</t>
  </si>
  <si>
    <t>signal peptide (1); chain (12); peptide (1); domain (2); region of interest (1); site (5); modified residue (8); glycosylation site (3); disulfide bond (13); cross-link (1); sequence variant (22); mutagenesis site (17); sequence conflict (3); strand (110); helix (42); turn (22)</t>
  </si>
  <si>
    <t>dataset: Swiss-Prot; created: 1986-07-21; modified: 2018-01-31; version: 222</t>
  </si>
  <si>
    <t>sp|P02787|TRFE_HUMAN</t>
  </si>
  <si>
    <t>apical plasma membrane; basal part of cell; basal plasma membrane; blood microparticle; cell surface; clathrin-coated pit; clathrin-coated vesicle membrane; cytoplasmic vesicle; early endosome; endocytic vesicle; endoplasmic reticulum lumen; endosome membrane; extracellular exosome; extracellular region; extracellular space; extrinsic component of external side of plasma membrane; HFE-transferrin receptor complex; late endosome; perinuclear region of cytoplasm; recycling endosome; secretory granule lumen; vesicle; ferric iron binding; ferric iron transmembrane transporter activity; ferrous iron binding; transferrin receptor binding; cellular iron ion homeostasis; cellular protein metabolic process; cellular response to iron ion; ferrous iron import across plasma membrane; iron ion homeostasis; membrane organization; platelet degranulation; positive regulation of receptor-mediated endocytosis; post-translational protein modification; regulation of protein stability; retina homeostasis; transferrin transport</t>
  </si>
  <si>
    <t>TF (orf: PRO1400)</t>
  </si>
  <si>
    <t>P01350; Q9K0U9; Q09057; Q9K0V0; P02786</t>
  </si>
  <si>
    <t>Belongs to the transferrin family.</t>
  </si>
  <si>
    <t>Transferrins are iron binding transport proteins which can bind two Fe(3+) ions in association with the binding of an anion, usually bicarbonate. It is responsible for the transport of iron from sites of absorption and heme degradation to those of storage and utilization. Serum transferrin may also have a further role in stimulating cell proliferation.</t>
  </si>
  <si>
    <t>Atransferrinemia: A rare autosomal recessive disorder characterized by abnormal synthesis of transferrin leading to iron overload and microcytic hypochromic anemia. - The disease is caused by mutations affecting the gene represented in this entry.</t>
  </si>
  <si>
    <t>Expressed by the liver and secreted in plasma.</t>
  </si>
  <si>
    <t>3D-structure; Complete proteome; Direct protein sequencing; Disease mutation; Disulfide bond; Glycoprotein; Ion transport; Iron; Iron transport; Metal-binding; Methylation; Phosphoprotein; Polymorphism; Reference proteome; Repeat; Secreted; Signal; Transport</t>
  </si>
  <si>
    <t>42 Dimethylated arginine; 389 Phosphoserine; by FAM20C; 685 Phosphoserine; by FAM20C</t>
  </si>
  <si>
    <t>42 R -&gt; L (In dbSNP:rs41298293.); 55 S -&gt; R (In dbSNP:rs8177318.); 76 A -&gt; V (In dbSNP:rs41298977.); 77 D -&gt; N (In ATRAF; dbSNP:rs121918681.); 142 G -&gt; S (In dbSNP:rs1799830.); 277 G -&gt; S (In allele TF*C3; associated with a reduction in total iron binding capacity; risk factor for iron deficiency anemia in menstruating white women; dbSNP:rs1799899.); 296 D -&gt; G (In allele TF*D1; dbSNP:rs8177238.); 319 H -&gt; R (In allele TF*CHI; dbSNP:rs41295774.); 377 W -&gt; C (In dbSNP:rs1804498.); 448 I -&gt; V (In dbSNP:rs2692696.); 477 A -&gt; P (In ATRAF; dbSNP:rs121918679.); 562 G -&gt; V (In dbSNP:rs41296590.); 589 P -&gt; S (In allele TF*C2; dbSNP:rs1049296.); 645 T -&gt; P (In dbSNP:rs1130537.); 646 K -&gt; E (In allele TF*BV; dbSNP:rs121918678.); 671 G -&gt; E (In allele TF*B2; dbSNP:rs121918677.)</t>
  </si>
  <si>
    <t>51 O-linked (GalNAc...) serine; 432 N-linked (GlcNAc...) (complex) asparagine; 491 N-linked (GlcNAc...) asparagine; atypical; partial; 630 N-linked (GlcNAc...) (complex) asparagine</t>
  </si>
  <si>
    <t>1 19</t>
  </si>
  <si>
    <t>216 D -&gt; N (In Ref. 9; AAH59367.); 264 Q -&gt; E (In Ref. 12; AA sequence.); 329 D -&gt; N (In Ref. 12; AA sequence and 14; AAA61141.); 351 P -&gt; Q (In Ref. 9; AAH59367.); 380 381 NS -&gt; SD (In Ref. 12; AA sequence.); 436 N -&gt; D (In Ref. 12; AA sequence.); 558 561 PQNT -&gt; TQNP (In Ref. 12; AA sequence.); 591 E -&gt; Q (In Ref. 12; AA sequence.); 672 E -&gt; Q (In Ref. 12; AA sequence.); 691 E -&gt; G (In Ref. 18; AAA61142.)</t>
  </si>
  <si>
    <t>28 67; 38 58; 137 213; 156 350; 177 193; 180 196; 190 198; 246 260; 358 615; 364 396; 374 387; 421 693; 437 656; 469 542; 493 684; 503 517; 514 525; 582 596; 634 639</t>
  </si>
  <si>
    <t>IPR030685; IPR016357; IPR001156; IPR018195</t>
  </si>
  <si>
    <t>Different polymorphic variants of transferrin are known. The sequence shown is the predominant electrophoretic variant (C1 or TF*C1).</t>
  </si>
  <si>
    <t>139 Carbonate 1; 143 Carbonate 1; 145 Carbonate 1; via amide nitrogen; 146 Carbonate 1; via amide nitrogen; 471 Carbonate 2; 475 Carbonate 2; 477 Carbonate 2; via amide nitrogen; 478 Carbonate 2; via amide nitrogen</t>
  </si>
  <si>
    <t>MRLAVGALLVCAVLGLCLAVP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IAVVKKSASDLTWDNLKGKKSCHTAVGRTAGWNIPMGLLYNKINHCRFDEFFSEGCAPGSKKDSSLCKLCMGSGLNLCEPNNKEGYYGYTGAFRCLVEKGDVAFVKHQTVPQNTGGKNPDPWAKNLNEKDYELLCLDGTRKPVEEYANCHLARAPNHAVVTRKDKEACVHKILRQQQHLFGSNVTDCSGNFCLFRSETKDLLFRDDTVCLAKLHDRNTYEKYLGEEYVKAVGNLRKCSTSSLLEACTFRRP</t>
  </si>
  <si>
    <t>Serotransferrin (Beta-1 metal-binding globulin, Siderophilin)</t>
  </si>
  <si>
    <t>signal peptide (1); chain (1); domain (2); metal ion-binding site (8); binding site (8); modified residue (3); glycosylation site (4); disulfide bond (19); sequence variant (16); sequence conflict (10); strand (41); helix (37); turn (9)</t>
  </si>
  <si>
    <t>dataset: Swiss-Prot; created: 1986-07-21; modified: 2018-01-31; version: 220</t>
  </si>
  <si>
    <t>sp|P0C0L5|CO4B_HUMAN</t>
  </si>
  <si>
    <t>axon; blood microparticle; cell junction; dendrite; extracellular exosome; extracellular region; extracellular space; other organism cell; plasma membrane; synapse; carbohydrate binding; complement binding; endopeptidase inhibitor activity; serine-type endopeptidase activity; complement activation; complement activation, classical pathway; detection of molecule of bacterial origin; inflammatory response; innate immune response; opsonization; positive regulation of apoptotic cell clearance; regulation of complement activation</t>
  </si>
  <si>
    <t>C4B (synonym: CO4, CPAMD3) and C4B_2</t>
  </si>
  <si>
    <t>Secreted.; Cell junction &gt; synapse. Cell projection &gt; axon. Cell projection &gt; dendrite.</t>
  </si>
  <si>
    <t>Non-enzymatic component of the C3 and C5 convertases and thus essential for the propagation of the classical complement pathway. Covalently binds to immunoglobulins and immune complexes and enhances the solubilization of immune aggregates and the clearance of IC through CR1 on erythrocytes. C4A isotype is responsible for effective binding to form amide bonds with immune aggregates or protein antigens, while C4B isotype catalyzes the transacylation of the thioester carbonyl group to form ester bonds with carbohydrate antigens.; Derived from proteolytic degradation of complement C4, C4a anaphylatoxin is a mediator of local inflammatory process. It induces the contraction of smooth muscle, increases vascular permeability and causes histamine release from mast cells and basophilic leukocytes.</t>
  </si>
  <si>
    <t>Systemic lupus erythematosus: A chronic, relapsing, inflammatory, and often febrile multisystemic disorder of connective tissue, characterized principally by involvement of the skin, joints, kidneys and serosal membranes. It is of unknown etiology, but is thought to represent a failure of the regulatory mechanisms of the autoimmune system. The disease is marked by a wide range of system dysfunctions, an elevated erythrocyte sedimentation rate, and the formation of LE cells in the blood or bone marrow. - Disease susceptibility is associated with variations affecting the gene represented in this entry. Interindividual copy-number variation (CNV) of complement component C4 and associated polymorphisms result in different susceptibilities to SLE. The risk of SLE susceptibility has been shown to be significantly increased among subjects with only two copies of total C4. A high copy number is a protective factor against SLE.; Complement component 4B deficiency: A rare defect of the complement classical pathway associated with the development of autoimmune disorders, mainly systemic lupus with or without associated glomerulonephritis. - The disease is caused by mutations affecting the gene represented in this entry.</t>
  </si>
  <si>
    <t>Complement component C4 is expressed at highest levels in the liver, at moderate levels in the adrenal cortex, adrenal medulla, thyroid gland,and the kidney, and at lowest levels in the heart, ovary, small intestine, thymus, pancreas and spleen. The extra-hepatic sites of expression may be important for the local protection and inflammatory response.</t>
  </si>
  <si>
    <t>3D-structure; Blood group antigen; Cell junction; Cell projection; Cleavage on pair of basic residues; Complement pathway; Complete proteome; Direct protein sequencing; Disulfide bond; Glycoprotein; Immunity; Inflammatory response; Innate immunity; Phosphoprotein; Polymorphism; Reference proteome; Secreted; Signal; Sulfation; Synapse; Systemic lupus erythematosus; Thioester bond</t>
  </si>
  <si>
    <t>918 Phosphoserine; 1417 Sulfotyrosine; 1420 Sulfotyrosine; 1422 Sulfotyrosine</t>
  </si>
  <si>
    <t>347 S -&gt; Y (In allotype C4B-long; dbSNP:rs139889867.); 478 P -&gt; L (In allotype C4B1-hi.); 907 T -&gt; A (In allotype C4B-long and allotype C4B2; dbSNP:rs796750528.); 1073 G -&gt; D (In allotype C4B2 and allotype C4B5-Rg1; dbSNP:rs2258218.); 1176 S -&gt; N (In allotype C4B1a; dbSNP:rs2746414.); 1207 A -&gt; V (In allotype C4B5-Rg1; dbSNP:rs2229403.); 1210 R -&gt; L (In allotype C4B5-Rg1; dbSNP:rs28357076.); 1317 I -&gt; F (In allotype C4B1-SC01; dbSNP:rs2023616.)</t>
  </si>
  <si>
    <t>226 N-linked (GlcNAc...) asparagine; 862 N-linked (GlcNAc...) asparagine; 1328 N-linked (GlcNAc...) asparagine; 1391 N-linked (GlcNAc...) asparagine</t>
  </si>
  <si>
    <t>676 679; 1447 1453</t>
  </si>
  <si>
    <t>714 R -&gt; S (In Ref. 3; AAR89101.); 729 R -&gt; Q (In Ref. 3; AAR89127.); 980 981 VT -&gt; LQ (In Ref. 1; AAA99717.); 1013 Q -&gt; E (In Ref. 8; AA sequence, 9; AA sequence and 10; AA sequence.); 1109 1110 SQ -&gt; IA (In Ref. 9; AA sequence.); 1271 H -&gt; V (In Ref. 9; AA sequence and 13; AA sequence.); 1300 R -&gt; V (In Ref. 9; AA sequence and 13; AA sequence.); 1654 T -&gt; RA (In Ref. 1; AAA99717.); 1698 H -&gt; Q (In Ref. 1; AAA99717.)</t>
  </si>
  <si>
    <t>702 728; 703 735; 716 736; 1595 1673; 1618 1742</t>
  </si>
  <si>
    <t>IPR009048; IPR036595; IPR011626; IPR002890; IPR011625; IPR000020; IPR018081; IPR001840; IPR037569; IPR013783; IPR001599; IPR019742; IPR019565; IPR001134; IPR018933; IPR008930; IPR008993</t>
  </si>
  <si>
    <t>The complement component C4 is the most polymorphic protein of the complement system. It is the product of 2 closely linked and highly homologous genes, C4A and C4B. Once polymorphic variation is discounted, the 2 isotypes differ by only 4 amino acids at positions 1120-1125: PCPVLD for C4A and LSPVIH for C4B. The 2 isotypes bear several antigenic determinants defining Chido/Rodgers blood group system [MIM:614374]. Rodgers determinants are generally associated with C4A allotypes, and Chido with C4B. Variations at these loci involve not only nucleotide polymorphisms, but also gene number and gene size. The second copy of C4B gene present in some individuals has been called C4B_2 by the HUGO Gene Nomenclature Committee (HGNC). Some individuals may lack either C4A, or C4B gene. Partial deficiency of C4A or C4B is the most commonly inherited immune deficiency known in humans with a combined frequency over 31% in the normal Caucasian population (PubMed:11367523). Common copy-number variants of C4A and C4B affecting expression of complement component C4 in the brain have been associated with schizophrenia risk (PubMed:26814963).</t>
  </si>
  <si>
    <t>Prior to secretion, the single-chain precursor is enzymatically cleaved to yield non-identical chains alpha, beta and gamma. During activation, the alpha chain is cleaved by C1 into C4a and C4b, and C4b stays linked to the beta and gamma chains. Further degradation of C4b by C1 into the inactive fragments C4c and C4d blocks the generation of C3 convertase. The proteolytic cleavages often are incomplete so that many structural forms can be found in plasma.</t>
  </si>
  <si>
    <t>MRLLWGLIWASSFFTLSLQKPRLLLFSPSVVHLGVPLSVGVQLQDVPRGQVVKGSVFLRNPSRNNVPCSPKVDFTLSSERDFALLSLQVPLKDAKSCGLHQLLRGPEVQLVAHSPWLKDSLSRTTNIQGINLLFSSRRGHLFLQTDQPIYNPGQRVRYRVFALDQKMRPSTDTITVMVENSHGLRVRKKEVYMPSSIFQDDFVIPDISEPGTWKISARFSDGLESNSSTQFEVKKYVLPNFEVKITPGKPYILTVPGHLDEMQLDIQARYIYGKPVQGVAYVRFGLLDEDGKKTFFRGLESQTKLVNGQSHISLSKAEFQDALEKLNMGITDLQGLRLYVAAAIIESPGGEMEEAELTSWYFVSSPFSLDLSKTKRHLVPGAPFLLQALVREMSGSPASGIPVKVSATVSSPGSVPEVQDIQQNTDGSGQVSIPIIIPQTISELQLSVSAGSPHPAIARLTVAAPPSGGPGFLSIERPDSRPPRVGDTLNLNLRAVGSGATFSHYYYMILSRGQIVFMNREPKRTLTSVSVFVDHHLAPSFYFVAFYYHGDHPVANSLRVDVQAGACEGKLELSVDGAKQYRNGESVKLHLETDSLALVALGALDTALYAAGSKSHKPLNMGKVFEAMNSYDLGCGPGGGDSALQVFQAAGLAFSDGDQWTLSRKRLSCPKEKTTRKKRNVNFQKAINEKLGQYASPTAKRCCQDGVTRLPMMRSCEQRAARVQQPDCREPFLSCCQFAESLRKKSRDKGQAGLQRALEILQEEDLIDEDDIPVRSFFPENWLWRVETVDRFQILTLWLPDSLTTWEIHGLSLSKTKGLCVATPVQLRVFREFHLHLRLPMSVRRFEQLELRPVLYNYLDKNLTVSVHVSPVEGLCLAGGGGLAQQVLVPAGSARPVAFSVVPTAATAVSLKVVARGSFEFPVGDAVSKVLQIEKEGAIHREELVYELNPLDHRGRTLEIPGNSDPNMIPDGDFNSYVRVTASDPLDTLGSEGALSPGGVASLLRLPRGCGEQTMIYLAPTLAASRYLDKTEQWSTLPPETKDHAVDLIQKGYMRIQQFRKADGSYAAWLSRGSSTWLTAFVLKVLSLAQEQVGGSPEKLQETSNWLLSQQQADGSFQDLSPVIHRSMQGGLVGNDETVALTAFVTIALHHGLAVFQDEGAEPLKQRVEASISKASSFLGEKASAGLLGAHAAAITAYALTLTKAPADLRGVAHNNLMAMAQETGDNLYWGSVTGSQSNAVSPTPAPRNPSDPMPQAPALWIETTAYALLHLLLHEGKAEMADQAAAWLTRQGSFQGGFRSTQDTVIALDALSAYWIASHTTEERGLNVTLSSTGRNGFKSHALQLNNRQIRGLEEELQFSLGSKINVKVGGNSKGTLKVLRTYNVLDMKNTTCQDLQIEVTVKGHVEYTMEANEDYEDYEYDELPAKDDPDAPLQPVTPLQLFEGRRNRRRREAPKVVEEQESRVHYTVCIWRNGKVGLSGMAIADVTLLSGFHALRADLEKLTSLSDRYVSHFETEGPHVLLYFDSVPTSRECVGFEAVQEVPVGLVQPASATLYDYYNPERRCSVFYGAPSKSRLLATLCSAEVCQCAEGKCPRQRRALERGLQDEDGYRMKFACYYPRVEYGFQVKVLREDSRAAFRLFETKITQVLHFTKDVKAAANQMRNFLVRASCRLRLEPGKEYLIMGLDGATYDLEGHPQYLLDSNSWIEEMPSERLCRSTRQRAACAQLNDFLQEYGTQGCQV</t>
  </si>
  <si>
    <t>Complement C4-B (Basic complement C4, C3 and PZP-like alpha-2-macroglobulin domain-containing protein 3) [Cleaved into: Complement C4 beta chain; Complement C4-B alpha chain; C4a anaphylatoxin; C4b-B; C4d-B; Complement C4 gamma chain]</t>
  </si>
  <si>
    <t>signal peptide (1); chain (6); propeptide (2); domain (2); modified residue (4); glycosylation site (4); disulfide bond (5); cross-link (1); sequence variant (8); mutagenesis site (5); sequence conflict (9)</t>
  </si>
  <si>
    <t>dataset: Swiss-Prot; created: 1986-07-21; modified: 2018-01-31; version: 128</t>
  </si>
  <si>
    <t>sp|P01023|A2MG_HUMAN</t>
  </si>
  <si>
    <t>blood microparticle; cytosol; extracellular exosome; extracellular region; platelet alpha granule lumen; calcium-dependent protein binding; enzyme binding; growth factor binding; GTPase activator activity; interleukin-1 binding; interleukin-8 binding; protease binding; receptor binding; serine-type endopeptidase inhibitor activity; tumor necrosis factor binding; blood coagulation, intrinsic pathway; extracellular matrix disassembly; negative regulation of complement activation, lectin pathway; platelet degranulation; regulation of small GTPase mediated signal transduction; stem cell differentiation</t>
  </si>
  <si>
    <t>A2M (synonym: CPAMD5; orf: FWP007)</t>
  </si>
  <si>
    <t>Belongs to the protease inhibitor I39 (alpha-2-macroglobulin) family.</t>
  </si>
  <si>
    <t>Is able to inhibit all four classes of proteinases by a unique 'trapping' mechanism. This protein has a peptide stretch, called the 'bait region' which contains specific cleavage sites for different proteinases. When a proteinase cleaves the bait region, a conformational change is induced in the protein which traps the proteinase. The entrapped enzyme remains active against low molecular weight substrates (activity against high molecular weight substrates is greatly reduced). Following cleavage in the bait region, a thioester bond is hydrolyzed and mediates the covalent binding of the protein to the proteinase.</t>
  </si>
  <si>
    <t>Secreted in plasma.</t>
  </si>
  <si>
    <t>3D-structure; Bait region; Complete proteome; Direct protein sequencing; Disulfide bond; Glycoprotein; Isopeptide bond; Polymorphism; Protease inhibitor; Reference proteome; Secreted; Serine protease inhibitor; Signal; Thioester bond</t>
  </si>
  <si>
    <t>639 N -&gt; D (In dbSNP:rs226405.); 704 R -&gt; H (In dbSNP:rs1800434.); 815 L -&gt; Q (In dbSNP:rs3180392.); 972 C -&gt; Y (Probably interferes with the activity; dbSNP:rs1800433.); 1000 I -&gt; V (In dbSNP:rs669.)</t>
  </si>
  <si>
    <t>55 N-linked (GlcNAc...) (complex) asparagine; 70 N-linked (GlcNAc...) asparagine; 247 N-linked (GlcNAc...) asparagine; 396 N-linked (GlcNAc...) asparagine; 410 N-linked (GlcNAc...) asparagine; 869 N-linked (GlcNAc...) asparagine; 991 N-linked (GlcNAc...) asparagine; 1424 N-linked (GlcNAc...) (complex) asparagine</t>
  </si>
  <si>
    <t>1 23</t>
  </si>
  <si>
    <t>63 (In Ref. 8; AA sequence.); 82 D -&gt; V (In Ref. 3; AAT02228.); 350 353 LSFV -&gt; ACCS (In Ref. 6; AAH26246.); 563 C -&gt; E (In Ref. 8; AA sequence.); 844 A -&gt; V (In Ref. 4; BAD92851.); 872 V -&gt; M (In Ref. 5; CAH18188.); 1148 A -&gt; D (In Ref. 13; AAA51552.); 1195 H -&gt; D (In Ref. 13; AAA51552.)</t>
  </si>
  <si>
    <t>48 86; 251 299; 269 287; 278 Interchain (with C-431); 431 Interchain (with C-278); 470 563; 595 771; 642 689; 821 849; 847 883; 921 1321; 1079 1127; 1352 1467</t>
  </si>
  <si>
    <t>693 Isoglutamyl lysine isopeptide (Gln-Lys) (interchain with K-? in other proteins); 694 Isoglutamyl lysine isopeptide (Gln-Lys) (interchain with K-? in other proteins); 972 975 Isoglutamyl cysteine thioester (Cys-Gln)</t>
  </si>
  <si>
    <t>IPR009048; IPR036595; IPR011626; IPR002890; IPR011625; IPR013783; IPR014756; IPR001599; IPR019742; IPR019565; IPR008930; IPR010916</t>
  </si>
  <si>
    <t>MGKNKLLHPSLVLLLLVLLPTDASVSGKPQYMVLVPSLLHTETTEKGCVLLSYLNETVTVSASLESVRGNRSLFTDLEAENDVLHCVAFAVPKSSSNEEVMFLTVQVKGPTQEFKKRTTVMVKNEDSLVFVQTDKSIYKPGQTVKFRVVSMDENFHPLNELIPLVYIQDPKGNRIAQWQSFQLEGGLKQFSFPLSSEPFQGSYKVVVQKKSGGRTEHPFTVEEFVLPKFEVQVTVPKIITILEEEMNVSVCGLYTYGKPVPGHVTVSICRKYSDASDCHGEDSQAFCEKFSGQLNSHGCFYQQVKTKVFQLKRKEYEMKLHTEAQIQEEGTVVELTGRQSSEITRTITKLSFVKVDSHFRQGIPFFGQVRLVDGKGVPIPNKVIFIRGNEANYYSNATTDEHGLVQFSINTTNVMGTSLTVRVNYKDRSPCYGYQWVSEEHEEAHHTAYLVFSPSKSFVHLEPMSHELPCGHTQTVQAHYILNGGTLLGLKKLSFYYLIMAKGGIVRTGTHGLLVKQEDMKGHFSISIPVKSDIAPVARLLIYAVLPTGDVIGDSAKYDVENCLANKVDLSFSPSQSLPASHAHLRVTAAPQSVCALRAVDQSVLLMKPDAELSASSVYNLLPEKDLTGFPGPLNDQDNEDCINRHNVYINGITYTPVSSTNEKDMYSFLEDMGLKAFTNSKIRKPKMCPQLQQYEMHGPEGLRVGFYESDVMGRGHARLVHVEEPHTETVRKYFPETWIWDLVVVNSAGVAEVGVTVPDTITEWKAGAFCLSEDAGLGISSTASLRAFQPFFVELTMPYSVIRGEAFTLKATVLNYLPKCIRVSVQLEASPAFLAVPVEKEQAPHCICANGRQTVSWAVTPKSLGNVNFTVSAEALESQELCGTEVPSVPEHGRKDTVIKPLLVEPEGLEKETTFNSLLCPSGGEVSEELSLKLPPNVVEESARASVSVLGDILGSAMQNTQNLLQMPYGCGEQNMVLFAPNIYVLDYLNETQQLTPEIKSKAIGYLNTGYQRQLNYKHYDGSYSTFGERYGRNQGNTWLTAFVLKTFAQARAYIFIDEAHITQALIWLSQRQKDNGCFRSSGSLLNNAIKGGVEDEVTLSAYITIALLEIPLTVTHPVVRNALFCLESAWKTAQEGDHGSHVYTKALLAYAFALAGNQDKRKEVLKSLNEEAVKKDNSVHWERPQKPKAPVGHFYEPQAPSAEVEMTSYVLLAYLTAQPAPTSEDLTSATNIVKWITKQQNAQGGFSSTQDTVVALHALSKYGAATFTRTGKAAQVTIQSSGTFSSKFQVDNNNRLLLQQVSLPELPGEYSMKVTGEGCVYLQTSLKYNILPEKEEFPFALGVQTLPQTCDEPKAHTSFQISLSVSYTGSRSASNMAIVDVKMVSGFIPLKPTVKMLERSNHVSRTEVSSNHVLIYLDKVSNQTLSLFFTVLQDVPVRDLKPAIVKVYDYYETDEFAIAEYNAPCSKDLGNA</t>
  </si>
  <si>
    <t>Alpha-2-macroglobulin (C3 and PZP-like alpha-2-macroglobulin domain-containing protein 5)</t>
  </si>
  <si>
    <t>signal peptide (1); chain (1); region of interest (4); glycosylation site (8); disulfide bond (13); cross-link (3); sequence variant (5); sequence conflict (8); strand (18); helix (3); turn (1)</t>
  </si>
  <si>
    <t>dataset: Swiss-Prot; created: 1986-07-21; modified: 2017-10-25; version: 204</t>
  </si>
  <si>
    <t>sp|P02751|FINC_HUMAN</t>
  </si>
  <si>
    <t>apical plasma membrane; basal lamina; blood microparticle; endoplasmic reticulum lumen; endoplasmic reticulum-Golgi intermediate compartment; extracellular exosome; extracellular matrix; extracellular region; extracellular space; fibrinogen complex; platelet alpha granule lumen; proteinaceous extracellular matrix; chaperone binding; collagen binding; disordered domain specific binding; enzyme binding; heparin binding; identical protein binding; integrin binding; peptidase activator activity; protease binding; protein C-terminus binding; receptor binding; acute-phase response; angiogenesis; calcium-independent cell-matrix adhesion; cell adhesion; cell-substrate junction assembly; cellular protein metabolic process; endodermal cell differentiation; extracellular matrix disassembly; extracellular matrix organization; integrin activation; interaction with other organism via secreted substance involved in symbiotic interaction; interaction with symbiont; leukocyte migration; negative regulation of transforming growth factor-beta secretion; peptide cross-linking; platelet degranulation; positive regulation of axon extension; positive regulation of cell proliferation; positive regulation of fibroblast proliferation; positive regulation of gene expression; positive regulation of substrate-dependent cell migration, cell attachment to substrate; post-translational protein modification; regulation of cell shape; regulation of ERK1 and ERK2 cascade; regulation of protein phosphorylation; response to wounding; substrate adhesion-dependent cell spreading; wound healing</t>
  </si>
  <si>
    <t>FN1 (synonym: FN)</t>
  </si>
  <si>
    <t>Q99IB8; P02452; P20908; P29279; P07585; P35555; P35556; P14738; Q53682; Q93ED6; P06241; P75358; P08519; Q4AAD6; Q601D1; P75392; Q9CKF6; P11684; P21980; P07996; P98066; P23568; Q9UMX0; P40337</t>
  </si>
  <si>
    <t>Secreted; extracellular space &gt; extracellular matrix.</t>
  </si>
  <si>
    <t>Fibronectins bind cell surfaces and various compounds including collagen, fibrin, heparin, DNA, and actin. Fibronectins are involved in cell adhesion, cell motility, opsonization, wound healing, and maintenance of cell shape. Involved in osteoblast compaction through the fibronectin fibrillogenesis cell-mediated matrix assembly process, essential for osteoblast mineralization. Participates in the regulation of type I collagen deposition by osteoblasts.; Anastellin binds fibronectin and induces fibril formation. This fibronectin polymer, named superfibronectin, exhibits enhanced adhesive properties. Both anastellin and superfibronectin inhibit tumor growth, angiogenesis and metastasis. Anastellin activates p38 MAPK and inhibits lysophospholipid signaling.</t>
  </si>
  <si>
    <t>Glomerulopathy with fibronectin deposits 2: Genetically heterogeneous autosomal dominant disorder characterized clinically by proteinuria, microscopic hematuria, and hypertension that leads to end-stage renal failure in the second to fifth decade of life. - The disease is caused by mutations affecting the gene represented in this entry.</t>
  </si>
  <si>
    <t>Plasma FN (soluble dimeric form) is secreted by hepatocytes. Cellular FN (dimeric or cross-linked multimeric forms), made by fibroblasts, epithelial and other cell types, is deposited as fibrils in the extracellular matrix. Ugl-Y1, Ugl-Y2 and Ugl-Y3 are found in urine.</t>
  </si>
  <si>
    <t>3D-structure; Acute phase; Alternative splicing; Angiogenesis; Cell adhesion; Cell shape; Complete proteome; Direct protein sequencing; Disease mutation; Disulfide bond; Extracellular matrix; Glycoprotein; Heparin-binding; Isopeptide bond; Oxidation; Phosphoprotein; Polymorphism; Pyrrolidone carboxylic acid; Reference proteome; Repeat; Secreted; Signal; Sulfation</t>
  </si>
  <si>
    <t>32 Pyrrolidone carboxylic acid; 876 Sulfotyrosine; 881 Sulfotyrosine; 2363 Phosphothreonine; 2384 Phosphoserine; by FAM20C</t>
  </si>
  <si>
    <t>15 Q -&gt; L (In dbSNP:rs1250259.); 817 T -&gt; P (In dbSNP:rs2577301.); 940 D -&gt; N (In a breast cancer sample; somatic mutation; dbSNP:rs752106647.); 973 Y -&gt; C (In GFND2; dbSNP:rs137854488.); 1120 R -&gt; P (In a breast cancer sample; somatic mutation.); 1467 S -&gt; R (In dbSNP:rs11687611.); 1834 W -&gt; R (In GFND2; reduced binding to heparin, endothelial cells and podocytes; impaired capability to induce stress-fiber formation; dbSNP:rs137854486.); 1883 L -&gt; R (In GFND2; reduced binding to heparin, endothelial cells and podocytes; impaired capability to induce stress-fiber formation; dbSNP:rs137854487.); 1960 I -&gt; V (In dbSNP:rs1250209.); 2121 I -&gt; V (In dbSNP:rs17449032.); 2170 V -&gt; I (In dbSNP:rs1250209.); 2380 D -&gt; N (In a colorectal cancer sample; somatic mutation.)</t>
  </si>
  <si>
    <t>279 O-linked (GalNAc...) threonine; 430 N-linked (GlcNAc...) asparagine; 528 N-linked (GlcNAc...) (complex) asparagine; 542 N-linked (GlcNAc...) (complex) asparagine; 877 N-linked (GlcNAc...) asparagine; 1007 N-linked (GlcNAc...) (complex) asparagine; 1244 N-linked (GlcNAc...) asparagine; 2064 O-linked (GalNAc...) threonine; 2065 O-linked (GalNAc...) threonine; 2108 N-linked (GlcNAc...) asparagine</t>
  </si>
  <si>
    <t>1 31</t>
  </si>
  <si>
    <t>32 Q -&gt; R (In Ref. 5; CAH18171.); 69 Y -&gt; N (In Ref. 5; CAH18172.); 73 A -&gt; V (In Ref. 11; CAA26536.); 126 I -&gt; V (In Ref. 5; CAH18136.); 199 E -&gt; G (In Ref. 5; CAD91166.); 247 S -&gt; R (In Ref. 1; CAD59389 and 2; CAH60958.); 260 C -&gt; R (In Ref. 5; CAH18172.); 289 V -&gt; A (In Ref. 5; CAE45847.); 355 S -&gt; L (In Ref. 13; AAD00015.); 357 G -&gt; E (In Ref. 5; CAD97984.); 375 T -&gt; A (In Ref. 5; CAH18136.); 411 R -&gt; Q (In Ref. 13; AAD00015.); 518 C -&gt; R (In Ref. 5; CAD97791.); 552 R -&gt; K (In Ref. 5; CAD97965/CAD97964.); 580 V -&gt; A (In Ref. 5; CAH18172.); 678 E -&gt; Q (In Ref. 16; AA sequence.); 704 705 TP -&gt; PT (In Ref. 16; AA sequence.); 980 V -&gt; L (In Ref. 5; CAD97791.); 1030 T -&gt; A (In Ref. 5; CAH18136.); 1048 V -&gt; D (In Ref. 5; CAD97965/CAD97964.); 1134 D -&gt; G (In Ref. 5; CAH18136.); 1137 S -&gt; N (In Ref. 5; CAD97965/CAD97964.); 1152 T -&gt; I (In Ref. 5; CAH18136.); 1222 E -&gt; G (In Ref. 5; CAD97791.); 1226 H -&gt; Q (In Ref. 5; CAE45932.); 1555 D -&gt; G (In Ref. 5; CAE45714.); 1601 G -&gt; S (In Ref. 5; CAD97965/CAD97964.); 1622 Q -&gt; E (In Ref. 27; AA sequence.); 1715 1721 IGTQSTA -&gt; VQTAVTT (In Ref. 29; AAA52463.); 1726 T -&gt; A (In Ref. 5; CAE45847.); 1755 R -&gt; W (In Ref. 5; CAH18136.); 1768 I -&gt; V (In Ref. 19; CAB52436.); 1783 M -&gt; T (In Ref. 5; CAE45932.); 1927 R -&gt; C (In Ref. 13; AAD00014.); 1934 I -&gt; V (In Ref. 5; CAH18172.); 1992 D -&gt; G (In Ref. 5; CAD97965/CAD97964.); 2023 V -&gt; A (In Ref. 5; CAD97965/CAD97964.); 2027 G -&gt; R (In Ref. 5; CAD97965/CAD97964.); 2251 C -&gt; R (In Ref. 5; CAH18172.); 2312 Y -&gt; N (In Ref. 5; CAD97965/CAD97964.); 2341 S -&gt; T (In Ref. 5; CAE45714/CAH18171/CAH18172/CAE45958.); 2367 C -&gt; Y (In Ref. 5; CAE45932.)</t>
  </si>
  <si>
    <t>368 388 GRTFYSCTTEGRQDGHLWCST -&gt; DRTDST (In isoform 2.); 648 657 KNSVGRWKEA -&gt; VSIPPRNLGY (In isoform 2 and isoform 16.); 658 2386 (In isoform 2 and isoform 16.); 1256 1487 (In isoform 12.); 1265 P -&gt; PEVPQLTDLSFVDITDSSIGLRWTPLNSSTIIGYRITVVAAGEGIPIFEDFVDSSVGYYTVTGLEPGIDYDISVITLINGGESAPTTLTQQT (In isoform 7, isoform 13 and isoform 15.); 1266 1365 AVPPPTDLRFTNIGPDTMRVTWAPPPSIDLTNFLVRYSPVKNEEDVAELSISPSDNAVVLTNLLPGTEYVVSVSSVYEQHESTPLRGRQKTGLDSPTGID -&gt; EVPQLTDLSFVDITDSSIGLRWTPLNSSTIIGYRITVVAAGEGIPIFEDFVDSSVGYYTVTGLEPGIDYDISVITLINGGESAPTTLTQQTAVPPPTDLR (In isoform 11.); 1631 1721 NIDRPKGLAFTDVDVDSIKIAWESPQGQVSRYRVTYSSPEDGIHELFPAPDGEEDTAELQGLRPGSEYTVSVVALHDDMESQPLIGTQSTA -&gt; T (In isoform 8, isoform 9, isoform 10, isoform 12, isoform 13 and isoform 14.); 1991 2110 (In isoform 4, isoform 5, isoform 10 and isoform 13.); 1991 2015 (In isoform 9 and isoform 12.); 1992 2193 (In isoform 6.); 1992 2016 (In isoform 17.); 2081 2111 (In isoform 3, isoform 7, isoform 9, isoform 12 and isoform 14.); 2082 2112 (In isoform 17.); 2148 2151 FRVP -&gt; STKA (In isoform 4.); 2152 2386 (In isoform 4.); 2193 2247 (In isoform 5.)</t>
  </si>
  <si>
    <t>52 78; 76 87; 97 125; 123 135; 141 169; 167 179; 186 215; 213 225; 231 260; 258 270; 308 335; 333 342; 360 386; 374 401; 420 446; 434 461; 470 498; 496 508; 518 545; 543 555; 561 589; 587 599; 2206 2235; 2233 2245; 2251 2278; 2276 2288; 2295 2319; 2317 2333; 2367 Interchain (with C-2371); 2371 Interchain (with C-2367)</t>
  </si>
  <si>
    <t>34 Isoglutamyl lysine isopeptide (Gln-Lys) (interchain with K-?); 35 Isoglutamyl lysine isopeptide (Gln-Lys) (interchain with K-?); 47 Isoglutamyl lysine isopeptide (Gln-Lys) (interchain with K-?)</t>
  </si>
  <si>
    <t>IPR000083; IPR003961; IPR036116; IPR000562; IPR036943; IPR013783; IPR013806</t>
  </si>
  <si>
    <t>Sulfated.; It is not known whether both or only one of Thr-2064 and Thr-2065 are/is glycosylated.; Forms covalent cross-links mediated by a transglutaminase, such as F13A or TGM2, between a glutamine and the epsilon-amino group of a lysine residue, forming homopolymers and heteropolymers (e.g. fibrinogen-fibronectin, collagen-fibronectin heteropolymers).; Phosphorylated by FAM20C in the extracellular medium.; Proteolytic processing produces the C-terminal NC1 peptide, anastellin.; Some lysine residues are oxidized to allysine by LOXL3, promoting fibronectin activation and matrix formation.</t>
  </si>
  <si>
    <t>MLRGPGPGLLLLAVQCLGTAVPSTGASKSKRQAQQMVQPQSPVAVSQSKPGCYDNGKHYQINQQWERTYLGNALVCTCYGGSRGFNCESKPEAEETCFDKYTGNTYRVGDTYERPKDSMIWDCTCIGAGRGRISCTIANRCHEGGQSYKIGDTWRRPHETGGYMLECVCLGNGKGEWTCKPIAEKCFDHAAGTSYVVGETWEKPYQGWMMVDCTCLGEGSGRITCTSRNRCNDQDTRTSYRIGDTWSKKDNRGNLLQCICTGNGRGEWKCERHTSVQTTSSGSGPFTDVRAAVYQPQPHPQPPPYGHCVTDSGVVYSVGMQWLKTQGNKQMLCTCLGNGVSCQETAVTQTYGGNSNGEPCVLPFTYNGRTFYSCTTEGRQDGHLWCSTTSNYEQDQKYSFCTDHTVLVQTRGGNSNGALCHFPFLYNNHNYTDCTSEGRRDNMKWCGTTQNYDADQKFGFCPMAAHEEICTTNEGVMYRIGDQWDKQHDMGHMMRCTCVGNGRGEWTCIAYSQLRDQCIVDDITYNVNDTFHKRHEEGHMLNCTCFGQGRGRWKCDPVDQCQDSETGTFYQIGDSWEKYVHGVRYQCYCYGRGIGEWHCQPLQTYPSSSGPVEVFITETPSQPNSHPIQWNAPQPSHISKYILRWRPKNSVGRWKEATIPGHLNSYTIKGLKPGVVYEGQLISIQQYGHQEVTRFDFTTTSTSTPVTSNTVTGETTPFSPLVATSESVTEITASSFVVSWVSASDTVSGFRVEYELSEEGDEPQYLDLPSTATSVNIPDLLPGRKYIVNVYQISEDGEQSLILSTSQTTAPDAPPDTTVDQVDDTSIVVRWSRPQAPITGYRIVYSPSVEGSSTELNLPETANSVTLSDLQPGVQYNITIYAVEENQESTPVVIQQETTGTPRSDTVPSPRDLQFVEVTDVKVTIMWTPPESAVTGYRVDVIPVNLPGEHGQRLPISRNTFAEVTGLSPGVTYYFKVFAVSHGRESKPLTAQQTTKLDAPTNLQFVNETDSTVLVRWTPPRAQITGYRLTVGLTRRGQPRQYNVGPSVSKYPLRNLQPASEYTVSLVAIKGNQESPKATGVFTTLQPGSSIPPYNTEVTETTIVITWTPAPRIGFKLGVRPSQGGEAPREVTSDSGSIVVSGLTPGVEYVYTIQVLRDGQERDAPIVNKVVTPLSPPTNLHLEANPDTGVLTVSWERSTTPDITGYRITTTPTNGQQGNSLEEVVHADQSSCTFDNLSPGLEYNVSVYTVKDDKESVPISDTIIPAVPPPTDLRFTNIGPDTMRVTWAPPPSIDLTNFLVRYSPVKNEEDVAELSISPSDNAVVLTNLLPGTEYVVSVSSVYEQHESTPLRGRQKTGLDSPTGIDFSDITANSFTVHWIAPRATITGYRIRHHPEHFSGRPREDRVPHSRNSITLTNLTPGTEYVVSIVALNGREESPLLIGQQSTVSDVPRDLEVVAATPTSLLISWDAPAVTVRYYRITYGETGGNSPVQEFTVPGSKSTATISGLKPGVDYTITVYAVTGRGDSPASSKPISINYRTEIDKPSQMQVTDVQDNSISVKWLPSSSPVTGYRVTTTPKNGPGPTKTKTAGPDQTEMTIEGLQPTVEYVVSVYAQNPSGESQPLVQTAVTNIDRPKGLAFTDVDVDSIKIAWESPQGQVSRYRVTYSSPEDGIHELFPAPDGEEDTAELQGLRPGSEYTVSVVALHDDMESQPLIGTQSTAIPAPTDLKFTQVTPTSLSAQWTPPNVQLTGYRVRVTPKEKTGPMKEINLAPDSSSVVVSGLMVATKYEVSVYALKDTLTSRPAQGVVTTLENVSPPRRARVTDATETTITISWRTKTETITGFQVDAVPANGQTPIQRTIKPDVRSYTITGLQPGTDYKIYLYTLNDNARSSPVVIDASTAIDAPSNLRFLATTPNSLLVSWQPPRARITGYIIKYEKPGSPPREVVPRPRPGVTEATITGLEPGTEYTIYVIALKNNQKSEPLIGRKKTDELPQLVTLPHPNLHGPEILDVPSTVQKTPFVTHPGYDTGNGIQLPGTSGQQPSVGQQMIFEEHGFRRTTPPTTATPIRHRPRPYPPNVGEEIQIGHIPREDVDYHLYPHGPGLNPNASTGQEALSQTTISWAPFQDTSEYIISCHPVGTDEEPLQFRVPGTSTSATLTGLTRGATYNVIVEALKDQQRHKVREEVVTVGNSVNEGLNQPTDDSCFDPYTVSHYAVGDEWERMSESGFKLLCQCLGFGSGHFRCDSSRWCHDNGVNYKIGEKWDRQGENGQMMSCTCLGNGKGEFKCDPHEATCYDDGKTYHVGEQWQKEYLGAICSCTCFGGQRGWRCDNCRRPGGEPSPEGTTGQSYNQYSQRYHQRTNTNVNCPIECFMPLDVQADREDSRE</t>
  </si>
  <si>
    <t>Fibronectin (Cold-insoluble globulin) [Cleaved into: Anastellin; Ugl-Y1; Ugl-Y2; Ugl-Y3]</t>
  </si>
  <si>
    <t>signal peptide (1); chain (5); domain (30); dna-binding region (1); region of interest (8); short sequence motif (1); site (3); modified residue (5); glycosylation site (10); disulfide bond (30); cross-link (3); splice variant (16); sequence variant (12); mutagenesis site (14); sequence conflict (42); strand (150); turn (21); helix (7)</t>
  </si>
  <si>
    <t>dataset: Swiss-Prot; created: 1986-07-21; modified: 2018-01-31; version: 238</t>
  </si>
  <si>
    <t>tr|A0A024R6I7|A0A024R6I7_HUMAN</t>
  </si>
  <si>
    <t>sp|P01857|IGHG1_HUMAN</t>
  </si>
  <si>
    <t>blood microparticle; external side of plasma membrane; extracellular exosome; extracellular region; extracellular space; immunoglobulin complex, circulating; antigen binding; immunoglobulin receptor binding; serine-type endopeptidase activity; B cell receptor signaling pathway; complement activation; complement activation, classical pathway; defense response to bacterium; Fc-gamma receptor signaling pathway involved in phagocytosis; innate immune response; phagocytosis, engulfment; phagocytosis, recognition; positive regulation of B cell activation; regulation of complement activation</t>
  </si>
  <si>
    <t>IGHG1</t>
  </si>
  <si>
    <t>P31994; P04488</t>
  </si>
  <si>
    <t>Secreted.; Cell membrane.</t>
  </si>
  <si>
    <t>Constant region of immunoglobulin heavy chains.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(PubMed:22158414, PubMed:20176268).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(PubMed:17576170, PubMed:20176268).</t>
  </si>
  <si>
    <t>Multiple myeloma: A malignant tumor of plasma cells usually arising in the bone marrow and characterized by diffuse involvement of the skeletal system, hyperglobulinemia, Bence-Jones proteinuria and anemia. Complications of multiple myeloma are bone pain, hypercalcemia, renal failure and spinal cord compression. The aberrant antibodies that are produced lead to impaired humoral immunity and patients have a high prevalence of infection. Amyloidosis may develop in some patients. Multiple myeloma is part of a spectrum of diseases ranging from monoclonal gammopathy of unknown significance (MGUS) to plasma cell leukemia. - The disease is caused by mutations affecting the gene represented in this entry. A chromosomal aberration involving IGHG1 is found in multiple myeloma. Translocation t(11;14)(q13;q32) with the IgH locus. Translocation t(11;14)(q13;q32) with CCND1; translocation t(4;14)(p16.3;q32.3) with FGFR3; translocation t(6;14)(p25;q32) with IRF4.</t>
  </si>
  <si>
    <t>3D-structure; Adaptive immunity; Cell membrane; Chromosomal rearrangement; Complete proteome; Direct protein sequencing; Disulfide bond; Glycoprotein; Immunity; Immunoglobulin C region; Immunoglobulin domain; Membrane; Polymorphism; Reference proteome; Secreted</t>
  </si>
  <si>
    <t>97 K -&gt; R (In IMGT allele IGHG1*03.); 239 D -&gt; E (In IMGT allele IGHG1*03.); 241 L -&gt; M (In IMGT allele IGHG1*03.)</t>
  </si>
  <si>
    <t>180 N-linked (GlcNAc...) (complex) asparagine</t>
  </si>
  <si>
    <t>27 83; 103 Interchain (with light chain); 109 Interchain (with heavy chain); 112 Interchain (with heavy chain); 144 204; 250 308</t>
  </si>
  <si>
    <t>IPR007110; IPR036179; IPR013783; IPR003006; IPR003597</t>
  </si>
  <si>
    <t>There are several alleles. The sequence shown is that of IMGT allele IGHG1*05.</t>
  </si>
  <si>
    <t>ASTKGPSVFPLAPSSKSTSGGTAALGCLVKDYFPEPVTVSWNSGALTSGVHTFPAVLQSSGLYSLSSVVTVPSSSLGTQTYICNVNHKPSNTKVDKKVEPKSCDKTHTCPPCPAPELLGGPSVFLFPPKPKDTLMISRTPEVTCVVVDVSHEDPEVKFNWYVDGVEVHNAKTKPREEQYNSTYRVVSVLTVLHQDWLNGKEYKCKVSNKALPAPIEKTISKAKGQPREPQVYTLPPSRDELTKNQVSLTCLVKGFYPSDIAVEWESNGQPENNYKTTPPVLDSDGSFFLYSKLTVDKSRWQQGNVFSCSVMHEALHNHYTQKSLSLSPGK</t>
  </si>
  <si>
    <t>Immunoglobulin heavy constant gamma 1 (Ig gamma-1 chain C region, Ig gamma-1 chain C region EU, Ig gamma-1 chain C region KOL, Ig gamma-1 chain C region NIE)</t>
  </si>
  <si>
    <t>chain (1); domain (3); region of interest (4); glycosylation site (1); disulfide bond (6); sequence variant (3); non-terminal residue (1); strand (32); helix (8); turn (1)</t>
  </si>
  <si>
    <t>dataset: Swiss-Prot; created: 1986-07-21; modified: 2018-01-31; version: 195</t>
  </si>
  <si>
    <t>sp|P02766|TTHY_HUMAN</t>
  </si>
  <si>
    <t>azurophil granule lumen; extracellular exosome; extracellular region; extracellular space; protein complex; hormone activity; identical protein binding; protein heterodimerization activity; thyroid hormone binding; cellular protein metabolic process; extracellular matrix organization; neutrophil degranulation; retinoid metabolic process; retinol metabolic process; thyroid hormone transport; transport</t>
  </si>
  <si>
    <t>TTR (synonym: PALB)</t>
  </si>
  <si>
    <t>Q15109; Q01850; P25713; Q7Z6G3-2</t>
  </si>
  <si>
    <t>Belongs to the transthyretin family.</t>
  </si>
  <si>
    <t>Secreted.; Cytoplasm.</t>
  </si>
  <si>
    <t>Thyroid hormone-binding protein. Probably transports thyroxine from the bloodstream to the brain.</t>
  </si>
  <si>
    <t>Amyloidosis, transthyretin-related: A hereditary generalized amyloidosis due to transthyretin amyloid deposition. Protein fibrils can form in different tissues leading to amyloid polyneuropathies, amyloidotic cardiomyopathy, carpal tunnel syndrome, systemic senile amyloidosis. The disease includes leptomeningeal amyloidosis that is characterized by primary involvement of the central nervous system. Neuropathologic examination shows amyloid in the walls of leptomeningeal vessels, in pia arachnoid, and subpial deposits. Some patients also develop vitreous amyloid deposition that leads to visual impairment (oculoleptomeningeal amyloidosis). Clinical features include seizures, stroke-like episodes, dementia, psychomotor deterioration, variable amyloid deposition in the vitreous humor. - The disease is caused by mutations affecting the gene represented in this entry.; Hyperthyroxinemia, dystransthyretinemic: A condition characterized by elevation of total and free thyroxine in healthy, euthyroid persons without detectable binding protein abnormalities. - The disease is caused by mutations affecting the gene represented in this entry.; Carpal tunnel syndrome 1: A condition characterized by entrapment of the median nerve within the carpal tunnel. Symptoms include burning pain and paresthesias involving the ventral surface of the hand and fingers which may radiate proximally. Impairment of sensation in the distribution of the median nerve and thenar muscle atrophy may occur. This condition may be associated with repetitive occupational trauma, wrist injuries, amyloid neuropathies, rheumatoid arthritis. - The disease is caused by mutations affecting the gene represented in this entry.</t>
  </si>
  <si>
    <t>Detected in serum and cerebrospinal fluid (at protein level). Highly expressed in choroid plexus epithelial cells. Detected in retina pigment epithelium and liver.</t>
  </si>
  <si>
    <t>3D-structure; Amyloid; Amyloidosis; Complete proteome; Cytoplasm; Direct protein sequencing; Disease mutation; Gamma-carboxyglutamic acid; Glycoprotein; Hormone; Neuropathy; Phosphoprotein; Polymorphism; Reference proteome; Secreted; Signal; Thyroid hormone; Transport</t>
  </si>
  <si>
    <t>62 4-carboxyglutamate; in a patient with Moyamoya disease; 72 Phosphoserine</t>
  </si>
  <si>
    <t>26 G -&gt; S (Common polymorphism; dbSNP:rs1800458.); 30 C -&gt; R (In AMYL-TTR; amyloid polyneuropathy; dbSNP:rs121918083.); 32 L -&gt; P (In AMYL-TTR; dbSNP:rs121918094.); 33 M -&gt; I; 38 D -&gt; E (In AMYL-TTR; amyloid polyneuropathy.); 38 D -&gt; G (In AMYL-TTR; leptomeningeal amyloidosis; leads to unfolding and exposure of N-118 to glycosylation by STT3B and subsequent degradation by the ERAD pathway; dbSNP:rs121918098.); 40 V -&gt; I (In AMYL-TTR; late-onset amyloid polyneuropathy with carpal tunnel syndrome; dbSNP:rs121918093.); 43 S -&gt; N (In AMYL-TTR.); 44 P -&gt; S (In AMYL-TTR; amyloid polyneuropathy; dbSNP:rs11541790.); 48 V -&gt; M (In AMYL-TTR; amyloid polyneuropathy.); 50 V -&gt; A (In AMYL-TTR; amyloid polyneuropathy; dbSNP:rs79977247.); 50 V -&gt; G (In AMYL-TTR; dbSNP:rs79977247.); 50 V -&gt; L (In AMYL-TTR; amyloid polyneuropathy; dbSNP:rs28933979.); 50 V -&gt; M (In AMYL-TTR; amyloid polyneuropathy; by far the most frequent mutation; dbSNP:rs28933979.); 53 F -&gt; C (In a patient with amyloidosis.); 53 F -&gt; I (In AMYL-TTR; Jewish 'SKO' amyloid polyneuropathy; dbSNP:rs121918068.); 53 F -&gt; L (In AMYL-TTR; amyloid polyneuropathy; dbSNP:rs121918068.); 53 F -&gt; V (In AMYL-TTR; amyloid polyneuropathy.); 54 R -&gt; T (In AMYL-TTR.); 55 K -&gt; N (In AMYL-TTR; amyloid polyneuropathy.); 56 A -&gt; P (In AMYL-TTR; amyloid polyneuropathy; dbSNP:rs121918077.); 58 D -&gt; A (In AMYL-TTR.); 58 D -&gt; V (In AMYL-TTR.); 61 W -&gt; L (In AMYL-TTR.); 62 E -&gt; D (In AMYL-TTR; dbSNP:rs11541796.); 62 E -&gt; G (In AMYL-TTR; amyloid polyneuropathy; dbSNP:rs11541796.); 64 F -&gt; S (In AMYL-TTR; dbSNP:rs104894665.); 65 A -&gt; D (In AMYL-TTR; amyloid cardiomyopathy; dbSNP:rs730881169.); 65 A -&gt; S (In AMYL-TTR.); 65 A -&gt; T (In AMYL-TTR; amyloid cardiomyopathy; dbSNP:rs121918078.); 67 G -&gt; A (In AMYL-TTR; amyloid polyneuropathy; dbSNP:rs121918090.); 67 G -&gt; E (In AMYL-TTR.); 67 G -&gt; R (In AMYL-TTR; amyloid polyneuropathy; dbSNP:rs387906523.); 67 G -&gt; V (In AMYL-TTR; amyloid polyneuropathy with carpal tunnel syndrome.); 69 T -&gt; A (In AMYL-TTR; amyloid polyneuropathy; dbSNP:rs121918081.); 69 T -&gt; I (In AMYL-TTR.); 70 S -&gt; I (In AMYL-TTR; amyloid cardiomyopathy; dbSNP:rs121918080.); 70 S -&gt; R (In AMYL-TTR; amyloid polyneuropathy; dbSNP:rs386134269.); 72 S -&gt; P (In AMYL-TTR; amyloid polyneuropathy.); 73 G -&gt; E (In AMYL-TTR; dbSNP:rs121918097.); 74 E -&gt; G (In AMYL-TTR; amyloid polyneuropathy.); 74 E -&gt; K (In AMYL-TTR; early-onset amyloid polyneuropathy.); 75 L -&gt; P (In AMYL-TTR; amyloid polyneuropathy; dbSNP:rs121918079.); 75 L -&gt; Q (In AMYL-TTR.); 78 L -&gt; H (In AMYL-TTR; amyloid polyneuropathy; dbSNP:rs121918069.); 78 L -&gt; R (In AMYL-TTR; amyloid polyneuropathy; dbSNP:rs121918069.); 79 T -&gt; K (In AMYL-TTR; amyloid cardiomyopathy; dbSNP:rs730881163.); 80 T -&gt; A (In AMYL-TTR; amyloid polyneuropathy and cardiomyopathy; dbSNP:rs121918070.); 81 E -&gt; G (In AMYL-TTR.); 81 E -&gt; K (In AMYL-TTR; amyloid polyneuropathy; dbSNP:rs121918086.); 84 F -&gt; L (In AMYL-TTR; amyloid polyneuropathy; dbSNP:rs121918091.); 88 I -&gt; L (In AMYL-TTR; amyloid cardiomyopathy; dbSNP:rs121918085.); 89 Y -&gt; H (In AMYL-TTR; leptomeningeal amyloidosis; vitreous amyloid in some patients; dbSNP:rs121918100.); 90 K -&gt; N (In AMYL-TTR; amyloid polyneuropathy; dbSNP:rs267607160.); 91 V -&gt; A (In AMYL-TTR; amyloid polyneuropathy; dbSNP:rs121918084.); 93 I -&gt; V (In AMYL-TTR; amyloid polyneuropathy.); 94 D -&gt; H (In dbSNP:rs730881164.); 97 S -&gt; Y (In AMYL-TTR; amyloid polyneuropathy; dbSNP:rs121918071.); 98 Y -&gt; F (In AMYL-TTR; dbSNP:rs958191819.); 104 I -&gt; N (In AMYL-TTR; vitrous amyloid.); 104 I -&gt; S (In AMYL-TTR; amyloid polyneuropathy; almost no RBP binding; dbSNP:rs121918072.); 104 I -&gt; T (In AMYL-TTR.); 109 E -&gt; K (In AMYL-TTR; amyloid polyneuropathy.); 109 E -&gt; Q (In AMYL-TTR; amyloid polyneuropathy and cardiomyopathy; dbSNP:rs121918082.); 110 H -&gt; N (In dbSNP:rs121918074.); 111 A -&gt; S (In AMYL-TTR; amyloid polyneuropathy.); 114 V -&gt; A (In a patient with amyloidosis.); 117 A -&gt; G (In AMYL-TTR; amyloid polyneuropathy; dbSNP:rs121918087.); 117 A -&gt; S (In AMYL-TTR; dbSNP:rs267607161.); 121 G -&gt; S (In dbSNP:rs755337715.); 122 P -&gt; R; 124 R -&gt; C (In dbSNP:rs745834030.); 124 R -&gt; H (In dbSNP:rs121918095.); 126 T -&gt; N (In AMYL-TTR.); 127 I -&gt; M (In AMYL-TTR.); 127 I -&gt; V (In AMYL-TTR; amyloid polyneuropathy; dbSNP:rs121918089.); 129 A -&gt; T (In DTTRH; increased affinity for thyroxine; dbSNP:rs267607159.); 131 L -&gt; M (In AMYL-TTR; dbSNP:rs121918073.); 134 Y -&gt; C (In AMYL-TTR; amyloid polyneuropathy; dbSNP:rs121918075.); 134 Y -&gt; H (In CTS1; amyloid deposit on carpal tunnel; patients show no other abnormalities; dbSNP:rs121918088.); 136 Y -&gt; S (In AMYL-TTR; amyloid polyneuropathy; dbSNP:rs730881167.); 136 Y -&gt; V (Requires 2 nucleotide substitutions.); 139 T -&gt; M (In Chicago variant; dbSNP:rs28933981.); 140 A -&gt; S (In AMYL-TTR; dbSNP:rs876658108.); 142 V -&gt; A (In AMYL-TTR.); 142 V -&gt; I (In AMYL-TTR; dbSNP:rs76992529.); 144 N -&gt; S (In AMYL-TTR; dbSNP:rs144965179.)</t>
  </si>
  <si>
    <t>118 N-linked (GlcNAc...) asparagine</t>
  </si>
  <si>
    <t>1 20</t>
  </si>
  <si>
    <t>41 R -&gt; P (In Ref. 3; AAA98771.); 147 E -&gt; D (In Ref. 12; CAG33189.)</t>
  </si>
  <si>
    <t>IPR023418; IPR030178; IPR000895; IPR023416; IPR036817; IPR023419</t>
  </si>
  <si>
    <t>Not glycosylated under normal conditions. Following unfolding, caused for example by variant AMYL-TTR 'Gly-38', the cryptic Asn-118 site is exposed and glycosylated by STT3B-containing OST complex, leading to its degradation by the ER-associated degradation (ERAD) pathway.</t>
  </si>
  <si>
    <t>35 Thyroid hormones; 74 Thyroid hormones</t>
  </si>
  <si>
    <t>MASHRLLLLCLAGLVFVSEAGPTGTGESKCPLMVKVLDAVRGSPAINVAVHVFRKAADDTWEPFASGKTSESGELHGLTTEEEFVEGIYKVEIDTKSYWKALGISPFHEHAEVVFTANDSGPRRYTIAALLSPYSYSTTAVVTNPKE</t>
  </si>
  <si>
    <t>Transthyretin (ATTR, Prealbumin, TBPA)</t>
  </si>
  <si>
    <t>signal peptide (1); chain (1); region of interest (1); binding site (2); modified residue (2); glycosylation site (1); sequence variant (87); mutagenesis site (2); sequence conflict (2); turn (3); strand (11); helix (1)</t>
  </si>
  <si>
    <t>dataset: Swiss-Prot; created: 1986-07-21; modified: 2018-01-31; version: 224</t>
  </si>
  <si>
    <t>sp|P02790|HEMO_HUMAN</t>
  </si>
  <si>
    <t>blood microparticle; endocytic vesicle lumen; extracellular exosome; extracellular region; extracellular space; heme transporter activity; metal ion binding; cellular iron ion homeostasis; heme metabolic process; heme transport; hemoglobin metabolic process; positive regulation of humoral immune response mediated by circulating immunoglobulin; positive regulation of immunoglobulin production; positive regulation of interferon-gamma-mediated signaling pathway; positive regulation of tyrosine phosphorylation of STAT protein; receptor-mediated endocytosis; viral process</t>
  </si>
  <si>
    <t>HPX</t>
  </si>
  <si>
    <t>Belongs to the hemopexin family.</t>
  </si>
  <si>
    <t>Binds heme and transports it to the liver for breakdown and iron recovery, after which the free hemopexin returns to the circulation.</t>
  </si>
  <si>
    <t>Complete proteome; Direct protein sequencing; Disulfide bond; Glycoprotein; Heme; Host-virus interaction; Iron; Metal-binding; Polymorphism; Reference proteome; Repeat; Secreted; Signal; Transport</t>
  </si>
  <si>
    <t>52 D -&gt; N (In dbSNP:rs10839564.); 83 R -&gt; W (In dbSNP:rs12117.)</t>
  </si>
  <si>
    <t>24 O-linked (GalNAc...) threonine; 29 O-linked (GalNAc...) threonine; 64 N-linked (GlcNAc...) (complex) asparagine; 187 N-linked (GlcNAc...) (complex) asparagine; 240 N-linked (GlcNAc...) asparagine; 246 N-linked (GlcNAc...) asparagine; 453 N-linked (GlcNAc...) (complex) asparagine</t>
  </si>
  <si>
    <t>411 K -&gt; R (In Ref. 2; BAG36404.)</t>
  </si>
  <si>
    <t>50 231; 149 154; 188 200; 257 460; 366 408; 418 435</t>
  </si>
  <si>
    <t>IPR016358; IPR000585; IPR036375; IPR018487; IPR018486</t>
  </si>
  <si>
    <t>N- and O-glycosylated. O-glycosylated with core 1 or possibly core 8 glycans. O-glycosylation in the 30-40 region is minor compared to glycosylation at Thr-24 and Thr-29.</t>
  </si>
  <si>
    <t>MARVLGAPVALGLWSLCWSLAIATPLPPTSAHGNVAEGETKPDPDVTERCSDGWSFDATTLDDNGTMLFFKGEFVWKSHKWDRELISERWKNFPSPVDAAFRQGHNSVFLIKGDKVWVYPPEKKEKGYPKLLQDEFPGIPSPLDAAVECHRGECQAEGVLFFQGDREWFWDLATGTMKERSWPAVGNCSSALRWLGRYYCFQGNQFLRFDPVRGEVPPRYPRDVRDYFMPCPGRGHGHRNGTGHGNSTHHGPEYMRCSPHLVLSALTSDNHGATYAFSGTHYWRLDTSRDGWHSWPIAHQWPQGPSAVDAAFSWEEKLYLVQGTQVYVFLTKGGYTLVSGYPKRLEKEVGTPHGIILDSVDAAFICPGSSRLHIMAGRRLWWLDLKSGAQATWTELPWPHEKVDGALCMEKSLGPNSCSANGPGLYLIHGPNLYCYSDVEKLNAAKALPQPQNVTSLLGCTH</t>
  </si>
  <si>
    <t>Hemopexin (Beta-1B-glycoprotein)</t>
  </si>
  <si>
    <t>signal peptide (1); chain (1); repeat (8); region of interest (1); metal ion-binding site (4); glycosylation site (7); disulfide bond (6); sequence variant (2); sequence conflict (1)</t>
  </si>
  <si>
    <t>dataset: Swiss-Prot; created: 1986-07-21; modified: 2017-10-25; version: 177</t>
  </si>
  <si>
    <t>sp|P06727|APOA4_HUMAN</t>
  </si>
  <si>
    <t>blood microparticle; chylomicron; cytosol; early endosome; endoplasmic reticulum lumen; extracellular exosome; extracellular matrix; extracellular region; extracellular space; high-density lipoprotein particle; very-low-density lipoprotein particle; antioxidant activity; cholesterol binding; cholesterol transporter activity; copper ion binding; identical protein binding; lipid binding; lipid transporter activity; phosphatidylcholine binding; phosphatidylcholine-sterol O-acyltransferase activator activity; protein homodimerization activity; cellular protein metabolic process; cholesterol biosynthetic process; cholesterol efflux; cholesterol homeostasis; cholesterol metabolic process; chylomicron assembly; chylomicron remodeling; high-density lipoprotein particle assembly; high-density lipoprotein particle remodeling; hydrogen peroxide catabolic process; innate immune response in mucosa; leukocyte cell-cell adhesion; lipid homeostasis; lipid transport; lipoprotein metabolic process; multicellular organismal lipid catabolic process; negative regulation of plasma lipoprotein oxidation; neuron projection regeneration; phosphatidylcholine metabolic process; phospholipid efflux; positive regulation of cholesterol esterification; positive regulation of fatty acid biosynthetic process; positive regulation of lipoprotein lipase activity; positive regulation of triglyceride catabolic process; protein-lipid complex assembly; regulation of cholesterol transport; regulation of intestinal cholesterol absorption; removal of superoxide radicals; response to lipid hydroperoxide; response to stilbenoid; retinoid metabolic process; reverse cholesterol transport; triglyceride homeostasis; very-low-density lipoprotein particle remodeling</t>
  </si>
  <si>
    <t>APOA4</t>
  </si>
  <si>
    <t>P20393</t>
  </si>
  <si>
    <t>Belongs to the apolipoprotein A1/A4/E family.</t>
  </si>
  <si>
    <t>May have a role in chylomicrons and VLDL secretion and catabolism. Required for efficient activation of lipoprotein lipase by ApoC-II; potent activator of LCAT. Apoa-IV is a major component of HDL and chylomicrons.</t>
  </si>
  <si>
    <t>Synthesized primarily in the intestine and secreted in plasma.</t>
  </si>
  <si>
    <t>3D-structure; Chylomicron; Complete proteome; HDL; Lipid transport; Phosphoprotein; Polymorphism; Reference proteome; Repeat; Secreted; Signal; Transport</t>
  </si>
  <si>
    <t>13 V -&gt; M (In allele APOA-IV*1D.); 44 E -&gt; K (In Budapest-2.); 74 G -&gt; S (In dbSNP:rs5102.); 77 Q -&gt; H; 147 N -&gt; S (In allele APOA-IV*1B; dbSNP:rs5104.); 161 A -&gt; S (In Seattle-3.); 178 S -&gt; L (In Seattle-1; may contribute to the development of familial combined hyperlipidemia.); 185 E -&gt; K (In allele APOA-IV*3.); 187 K -&gt; E (In allele APOA-IV*0A; associated with H-380.); 250 E -&gt; K (In allele APOA-IV*3A.); 264 R -&gt; Q (In Seattle-2; may contribute to the development of familial combined hyperlipidemia; dbSNP:rs2238008.); 279 R -&gt; K (In dbSNP:rs1042372.); 305 R -&gt; C (In Budapest-1.); 307 V -&gt; L (In dbSNP:rs5108.); 367 T -&gt; S (In allele APOA-IV*1A and allele Budapest-1; dbSNP:rs675.); 380 Q -&gt; H (In allele APOA-IV*2 and allele APOA-IV*0A; associated with E-187 in allele APOA-IV*0A; dbSNP:rs5110.); 381 Q -&gt; QEQQQ (In allele APOA-IV*0 and allele APOA-IV*5; allele APOA-IV*5 is further defined by a silent nucleotide substitution.)</t>
  </si>
  <si>
    <t>158 160 TPY -&gt; DPL (In Ref. 1; AAA51744 and 2; AAA51745.); 327 Q -&gt; T (In Ref. 3; AAA96731 and 8; AAA51748.)</t>
  </si>
  <si>
    <t>IPR000074</t>
  </si>
  <si>
    <t>Eight alleles have been characterized (APOA-IV*0 to APOA-IV*7). APOA-IV*1 is the major allele (90%), APOA-IV*2 is also common (8%), the others are rare alleles. The sequence shown represents allele APOA-IV*1.</t>
  </si>
  <si>
    <t>Phosphorylation sites are present in the extracellular medium.</t>
  </si>
  <si>
    <t>MFLKAVVLTLALVAVAGARAEVSADQVATVMWDYFSQLSNNAKEAVEHLQKSELTQQLNALFQDKLGEVNTYAGDLQKKLVPFATELHERLAKDSEKLKEEIGKELEELRARLLPHANEVSQKIGDNLRELQQRLEPYADQLRTQVNTQAEQLRRQLTPYAQRMERVLRENADSLQASLRPHADELKAKIDQNVEELKGRLTPYADEFKVKIDQTVEELRRSLAPYAQDTQEKLNHQLEGLTFQMKKNAEELKARISASAEELRQRLAPLAEDVRGNLRGNTEGLQKSLAELGGHLDQQVEEFRRRVEPYGENFNKALVQQMEQLRQKLGPHAGDVEGHLSFLEKDLRDKVNSFFSTFKEKESQDKTLSLPELEQQQEQQQEQQQEQVQMLAPLES</t>
  </si>
  <si>
    <t>Apolipoprotein A-IV (Apolipoprotein A4)</t>
  </si>
  <si>
    <t>signal peptide (1); chain (1); repeat (13); region of interest (1); compositionally biased region (1); sequence variant (17); sequence conflict (2); helix (7); strand (1)</t>
  </si>
  <si>
    <t>dataset: Swiss-Prot; created: 1988-01-01; modified: 2017-11-22; version: 196</t>
  </si>
  <si>
    <t>sp|P02649|APOE_HUMAN</t>
  </si>
  <si>
    <t>blood microparticle; chylomicron; clathrin-coated endocytic vesicle membrane; cytoplasm; dendrite; discoidal high-density lipoprotein particle; early endosome; endocytic vesicle lumen; endoplasmic reticulum; endoplasmic reticulum lumen; extracellular exosome; extracellular matrix; extracellular region; extracellular space; extracellular vesicle; Golgi apparatus; high-density lipoprotein particle; intermediate-density lipoprotein particle; lipoprotein particle; low-density lipoprotein particle; membrane; neuronal cell body; nucleus; plasma membrane; very-low-density lipoprotein particle; amyloid-beta binding; antioxidant activity; cholesterol binding; cholesterol transporter activity; heparin binding; identical protein binding; lipid binding; lipid transporter activity; lipoprotein particle binding; low-density lipoprotein particle receptor binding; metal chelating activity; phosphatidylcholine-sterol O-acyltransferase activator activity; phospholipid binding; protein dimerization activity; protein homodimerization activity; structural molecule activity; tau protein binding; very-low-density lipoprotein particle receptor binding; AMPA glutamate receptor clustering; amyloid precursor protein metabolic process; artery morphogenesis; cellular calcium ion homeostasis; cellular protein metabolic process; cGMP-mediated signaling; cholesterol catabolic process; cholesterol efflux; cholesterol homeostasis; cholesterol metabolic process; chylomicron assembly; chylomicron remnant clearance; chylomicron remodeling; cytoskeleton organization; fatty acid homeostasis; G-protein coupled receptor signaling pathway; high-density lipoprotein particle assembly; high-density lipoprotein particle clearance; high-density lipoprotein particle remodeling; intracellular transport; lipid transport involved in lipid storage; lipoprotein biosynthetic process; lipoprotein catabolic process; locomotory exploration behavior; long-chain fatty acid transport; long-term memory; low-density lipoprotein particle remodeling; maintenance of location in cell; negative regulation of amyloid-beta formation; negative regulation of blood coagulation; negative regulation of blood vessel endothelial cell migration; negative regulation of canonical Wnt signaling pathway; negative regulation of cellular protein metabolic process; negative regulation of cholesterol biosynthetic process; negative regulation of cholesterol efflux; negative regulation of dendritic spine development; negative regulation of dendritic spine maintenance; negative regulation of endothelial cell proliferation; negative regulation of inflammatory response; negative regulation of lipid biosynthetic process; negative regulation of lipid transport across blood brain barrier; negative regulation of long-term synaptic potentiation; negative regulation of MAP kinase activity; negative regulation of neuron apoptotic process; negative regulation of neuron death; negative regulation of neuron projection development; negative regulation of phospholipid efflux; negative regulation of platelet activation; negative regulation of postsynaptic membrane organization; negative regulation of presynaptic membrane organization; negative regulation of triglyceride metabolic process; neuron projection regeneration; nitric oxide mediated signal transduction; NMDA glutamate receptor clustering; phospholipid efflux; positive regulation by host of viral process; positive regulation of amyloid fibril formation; positive regulation of amyloid-beta formation; positive regulation of cGMP biosynthetic process; positive regulation of cholesterol efflux; positive regulation of cholesterol esterification; positive regulation of dendritic spine development; positive regulation of dendritic spine maintenance; positive regulation of endocytosis; positive regulation of heparan sulfate binding; positive regulation of heparan sulfate proteoglycan binding; positive regulation of lipid biosynthetic process; positive regulation of lipid transport across blood brain barrier; positive regulation of low-density lipoprotein particle receptor catabolic process; positive regulation of membrane protein ectodomain proteolysis; positive regulation of neurofibrillary tangle assembly; positive regulation of neuron death; positive regulation of neuron projection development; positive regulation of nitric-oxide synthase activity; positive regulation of phospholipid efflux; positive regulation of postsynaptic membrane organization; positive regulation of presynaptic membrane organization; post-translational protein modification; protein import; receptor-mediated endocytosis; regulation of amyloid fibril formation; regulation of amyloid-beta clearance; regulation of axon extension; regulation of behavioral fear response; regulation of Cdc42 protein signal transduction; regulation of cellular response to very-low-density lipoprotein particle stimulus; regulation of cholesterol metabolic process; regulation of neuron death; regulation of neuronal synaptic plasticity; regulation of protein homooligomerization; regulation of protein metabolic process; regulation of tau-protein kinase activity; regulation of transcription from RNA polymerase II promoter; response to caloric restriction; response to dietary excess; response to reactive oxygen species; retinoid metabolic process; reverse cholesterol transport; synaptic transmission, cholinergic; triglyceride catabolic process; triglyceride homeostasis; triglyceride metabolic process; vasodilation; very-low-density lipoprotein particle clearance; very-low-density lipoprotein particle remodeling; virion assembly</t>
  </si>
  <si>
    <t>APOE</t>
  </si>
  <si>
    <t>P27958; Q16543; Q9BQ95; P00738; P01130; Q14114; P10636; Q53EL6; P50502; O75069</t>
  </si>
  <si>
    <t>Mediates the binding, internalization, and catabolism of lipoprotein particles. It can serve as a ligand for the LDL (apo B/E) receptor and for the specific apo-E receptor (chylomicron remnant) of hepatic tissues.</t>
  </si>
  <si>
    <t>Hyperlipoproteinemia 3: A disorder characterized by the accumulation of intermediate-density lipoprotein particles (IDL or broad-beta-lipoprotein) rich in cholesterol. Clinical features include xanthomas, yellowish lipid deposits in the palmar crease, or less specific on tendons and on elbows. The disorder rarely manifests before the third decade in men. In women, it is usually expressed only after the menopause. - The disease is caused by mutations affecting the gene represented in this entry. The vast majority of the patients are homozygous for APOE*2 alleles. More severe cases of HLPP3 have also been observed in individuals heterozygous for rare APOE variants. The influence of APOE on lipid levels is often suggested to have major implications for the risk of coronary artery disease (CAD). Individuals carrying the common APOE*4 variant are at higher risk of CAD.; Alzheimer disease 2: A late-onset form of Alzheimer disease. Alzheimer disease is a neurodegenerative disorder characterized by progressive dementia, loss of cognitive abilities, and deposition of fibrillar amyloid proteins as intraneuronal neurofibrillary tangles, extracellular amyloid plaques and vascular amyloid deposits. The major constituents of these plaques are neurotoxic amyloid-beta protein 40 and amyloid-beta protein 42, that are produced by the proteolysis of the transmembrane APP protein. The cytotoxic C-terminal fragments (CTFs) and the caspase-cleaved products, such as C31, are also implicated in neuronal death. - Disease susceptibility is associated with variations affecting the gene represented in this entry. The APOE*4 allele (APOE form E4) is genetically associated with the common late onset familial and sporadic forms of Alzheimer disease. Risk for AD increased from 20% to 90% and mean age at onset decreased from 84 to 68 years with increasing number of APOE*4 alleles in 42 families with late onset AD. Thus APOE*4 gene dose is a major risk factor for late onset AD and, in these families, homozygosity for APOE*4 was virtually sufficient to cause AD by age 80. The mechanism by which APOE*4 participates in pathogenesis is not known.; Sea-blue histiocyte disease: Characterized by splenomegaly, mild thrombocytopenia and, in the bone marrow, numerous histiocytes containing cytoplasmic granules which stain bright blue with the usual hematologic stains. The syndrome is the consequence of an inherited metabolic defect analogous to Gaucher disease and other sphingolipidoses. - The disease is caused by mutations affecting the gene represented in this entry.; Lipoprotein glomerulopathy: Uncommon kidney disease characterized by proteinuria, progressive kidney failure, and distinctive lipoprotein thrombi in glomerular capillaries. - The disease is caused by mutations affecting the gene represented in this entry.; Familial hypercholesterolemia: Common autosomal semi-dominant disease that affects about 1 in 500 individuals. The receptor defect impairs the catabolism of LDL, and the resultant elevation in plasma LDL-cholesterol promotes deposition of cholesterol in the skin (xanthelasma), tendons (xanthomas), and coronary arteries (atherosclerosis). - The disease may be caused by mutations affecting the gene represented in this entry.</t>
  </si>
  <si>
    <t>Occurs in all lipoprotein fractions in plasma. It constitutes 10-20% of very low density lipoproteins (VLDL) and 1-2% of high density lipoproteins (HDL). APOE is produced in most organs. Significant quantities are produced in liver, brain, spleen, lung, adrenal, ovary, kidney and muscle.</t>
  </si>
  <si>
    <t>3D-structure; Alzheimer disease; Amyloidosis; Cholesterol metabolism; Chylomicron; Complete proteome; Direct protein sequencing; Disease mutation; Glycation; Glycoprotein; HDL; Heparin-binding; Hyperlipidemia; Lipid metabolism; Lipid transport; Neurodegeneration; Oxidation; Phosphoprotein; Polymorphism; Reference proteome; Repeat; Secreted; Signal; Steroid metabolism; Sterol metabolism; Transport; VLDL</t>
  </si>
  <si>
    <t>143 Methionine sulfoxide; 147 Phosphoserine; by FAM20C</t>
  </si>
  <si>
    <t>21 E -&gt; K (In form E5; associated with hyperlipoproteinemia and atherosclerosis; dbSNP:rs121918392.); 31 E -&gt; K (In HLPP3; form E4 Philadelphia and form E5-type; only form E4 Philadelphia is associated with HLPP3; dbSNP:rs201672011.); 43 R -&gt; C (In LPG; form E2 Kyoto; dbSNP:rs121918399.); 46 L -&gt; P (In FH; unknown pathological significance; form E4 Freiburg; dbSNP:rs769452.); 60 T -&gt; A (In form E3 Freiburg; dbSNP:rs28931576.); 64 Q -&gt; H (Polymorphism; confirmed at protein level; dbSNP:rs370594287.); 99 Q -&gt; K (In form E5 Frankfurt.); 102 P -&gt; R (In form E5-type; no hyperlipidemia; dbSNP:rs28931578.); 117 A -&gt; T (In form E3*; dbSNP:rs28931577.); 124 A -&gt; V (In form E3 Basel; dbSNP:rs937063425.); 130 C -&gt; R (In HLPP3 and AD2; form E3**, form E4, form E4/3 and some forms E5-type; form E3** is associated with HLPP3; form E4 is associated with AD2; dbSNP:rs429358.); 145 G -&gt; D (In FH; unknown pathological significance; form E1 Weisgraber; dbSNP:rs267606664.); 145 G -&gt; GEVQAMLG (In HLPP3; form E3 Leiden.); 152 R -&gt; Q (In form E2-type; no hyperlipidemia; dbSNP:rs28931578.); 154 R -&gt; C (In HLPP3; form E2-type; dbSNP:rs121918393.); 154 R -&gt; S (In HLPP3; form E2 Christchurch; dbSNP:rs121918393.); 160 R -&gt; C (In HLPP3; form E3**; dbSNP:rs387906567.); 163 R -&gt; C (In HLPP3 and FH; form E4 Philadelphia and form E2-type; dbSNP:rs769455.); 163 R -&gt; H (In E3 Kochi; dbSNP:rs121918397.); 163 R -&gt; P (In LPG; form E2 Sendai; dbSNP:rs121918397.); 164 K -&gt; E (In HLPP3; form E1 Harrisburg; dbSNP:rs121918394.); 164 K -&gt; Q (In HLPP3; form E2**; dbSNP:rs121918394.); 167 (In SBHD and FH; also found in patients with a diagnosis of familial combined hyperlipidemia.); 170 A -&gt; P (In form E3*; dbSNP:rs267606662.); 176 R -&gt; C (In HLPP3; forms E1 Weisgraber, form E2 and form E3**; form E3** is associated with HLPP; dbSNP:rs7412.); 242 R -&gt; Q (In form E2 Fukuoka; dbSNP:rs267606663.); 246 R -&gt; C (In form E2 Dunedin; dbSNP:rs121918395.); 254 V -&gt; E (In form E2 WG; dbSNP:rs199768005.); 262 263 EE -&gt; KK (In HLPP3; form E7 Suita.); 269 R -&gt; G (In form E3 HB and form E4/3; dbSNP:rs267606661.); 270 L -&gt; E (In form E1 HE; requires 2 nucleotide substitutions.); 292 R -&gt; H (In form E4 PD; dbSNP:rs121918398.); 314 S -&gt; R (In form E4 HG; dbSNP:rs28931579.)</t>
  </si>
  <si>
    <t>26 O-linked (GalNAc...) threonine; 36 O-linked (GalNAc...) threonine; 93 N-linked (Glc) (glycation) lysine; 212 O-linked (GalNAc...) threonine; 307 O-linked (GalNAc...) threonine; 308 O-linked (GalNAc...) serine; 314 O-linked (GalNAc...) serine</t>
  </si>
  <si>
    <t>Three common APOE alleles have been identified: APOE*2, APOE*3, and APOE*4. The corresponding three major isoforms, E2, E3, and E4, are recognized according to their relative position after isoelectric focusing. Different mutations causing the same migration pattern after isoelectric focusing define different isoform subtypes. The most common isoform is E3 and is present in 40-90% of the population. Common APOE variants influence lipoprotein metabolism in healthy individuals.</t>
  </si>
  <si>
    <t>Synthesized with the sialic acid attached by O-glycosidic linkage and is subsequently desialylated in plasma. O-glycosylated with core 1 or possibly core 8 glycans. Thr-307 and Ser-314 are minor glycosylation sites compared to Ser-308.; Glycated in plasma VLDL of normal subjects, and of hyperglycemic diabetic patients at a higher level (2-3 fold).; Phosphorylated by FAM20C in the extracellular medium.</t>
  </si>
  <si>
    <t>MKVLWAALLVTFLAGCQAKVEQAVETEPEPELRQQTEWQSGQRWELALGRFWDYLRWVQTLSEQVQEELLSSQVTQELRALMDETMKELKAYKSELEEQLTPVAEETRARLSKELQAAQARLGADMEDVCGRLVQYRGEVQAMLGQSTEELRVRLASHLRKLRKRLLRDADDLQKRLAVYQAGAREGAERGLSAIRERLGPLVEQGRVRAATVGSLAGQPLQERAQAWGERLRARMEEMGSRTRDRLDEVKEQVAEVRAKLEEQAQQIRLQAEAFQARLKSWFEPLVEDMQRQWAGLVEKVQAAVGTSAAPVPSDNH</t>
  </si>
  <si>
    <t>Apolipoprotein E</t>
  </si>
  <si>
    <t>signal peptide (1); chain (1); repeat (8); region of interest (4); modified residue (2); glycosylation site (7); sequence variant (33); strand (3); helix (11); turn (5)</t>
  </si>
  <si>
    <t>dataset: Swiss-Prot; created: 1986-07-21; modified: 2017-12-20; version: 227</t>
  </si>
  <si>
    <t>cont|016|sp</t>
  </si>
  <si>
    <t>Contaminant: Human Keratin K22</t>
  </si>
  <si>
    <t>sp|P08603|CFAH_HUMAN</t>
  </si>
  <si>
    <t>blood microparticle; extracellular exosome; extracellular region; extracellular space; heparan sulfate proteoglycan binding; heparin binding; complement activation; complement activation, alternative pathway; regulation of complement activation; viral process</t>
  </si>
  <si>
    <t>CFH (synonym: HF, HF1, HF2)</t>
  </si>
  <si>
    <t>P01024; P16946; E1X6C6; A0A024A2C9; Q9JXV4; P26022</t>
  </si>
  <si>
    <t>Factor H functions as a cofactor in the inactivation of C3b by factor I and also increases the rate of dissociation of the C3bBb complex (C3 convertase) and the (C3b)NBB complex (C5 convertase) in the alternative complement pathway.</t>
  </si>
  <si>
    <t>Basal laminar drusen: Drusen are extracellular deposits that accumulate below the retinal pigment epithelium on Bruch membrane. Basal laminar drusen refers to an early adult-onset drusen phenotype that shows a pattern of uniform small, slightly raised yellow subretinal nodules randomly scattered in the macula. In later stages, these drusen often become more numerous, with clustered groups of drusen scattered throughout the retina. In time these small basal laminar drusen may expand and ultimately lead to a serous pigment epithelial detachment of the macula that may result in vision loss. - The gene represented in this entry is involved in disease pathogenesis.; Complement factor H deficiency: A disorder that can manifest as several different phenotypes, including asymptomatic, recurrent bacterial infections, and renal failure. Laboratory features usually include decreased serum levels of factor H, complement component C3, and a decrease in other terminal complement components, indicating activation of the alternative complement pathway. It is associated with a number of renal diseases with variable clinical presentation and progression, including membranoproliferative glomerulonephritis and atypical hemolytic uremic syndrome. - The disease is caused by mutations affecting the gene represented in this entry.; Hemolytic uremic syndrome atypical 1: An atypical form of hemolytic uremic syndrome. It is a complex genetic disease characterized by microangiopathic hemolytic anemia, thrombocytopenia, renal failure and absence of episodes of enterocolitis and diarrhea. In contrast to typical hemolytic uremic syndrome, atypical forms have a poorer prognosis, with higher death rates and frequent progression to end-stage renal disease. - Disease susceptibility is associated with variations affecting the gene represented in this entry. Other genes may play a role in modifying the phenotype.; Macular degeneration, age-related, 4: A form of age-related macular degeneration, a multifactorial eye disease and the most common cause of irreversible vision loss in the developed world. In most patients, the disease is manifest as ophthalmoscopically visible yellowish accumulations of protein and lipid that lie beneath the retinal pigment epithelium and within an elastin-containing structure known as Bruch membrane. - Disease susceptibility is associated with variations affecting the gene represented in this entry.</t>
  </si>
  <si>
    <t>3D-structure; Age-related macular degeneration; Alternative splicing; Complement alternate pathway; Complete proteome; Direct protein sequencing; Disease mutation; Disulfide bond; Glycoprotein; Hemolytic uremic syndrome; Host-virus interaction; Immunity; Innate immunity; Polymorphism; Reference proteome; Repeat; Secreted; Signal; Sushi</t>
  </si>
  <si>
    <t>62 V -&gt; I (Polymorphism; confirmed at protein level; dbSNP:rs800292.); 78 R -&gt; G (In AHUS1.); 127 R -&gt; L (In CFHD; with membranoproliferative glomerulonephritis.); 224 (In CFHD; with membranoproliferative glomerulonephritis; affects binding of factor H to C3b and shows defective complement regulation.); 325 C -&gt; Y (In AHUS1.); 400 Q -&gt; K (In AHUS1.); 402 Y -&gt; H (Polymorphism associated with ARMD4; dbSNP:rs1061170.); 431 C -&gt; S (In CFHD; with membranoproliferative glomerulonephritis.); 493 T -&gt; R (In dbSNP:rs1061171.); 536 C -&gt; R (In CFHD.); 551 I -&gt; T (In dbSNP:rs35453854.); 567 R -&gt; G (Associated with basal laminar drusen.); 609 V -&gt; I (In AHUS1.); 630 C -&gt; W (In AHUS1.); 673 C -&gt; S (In CFHD; with membranoproliferative glomerulonephritis.); 673 C -&gt; Y (In AHUS1.); 850 E -&gt; K (In AHUS1; variant confirmed at protein level.); 890 S -&gt; I (In dbSNP:rs515299.); 893 H -&gt; R (In AHUS1.); 915 C -&gt; S (In AHUS1.); 936 E -&gt; D (Polymorphism associated with hemolytic uremic syndrome and basal laminar drusen; dbSNP:rs1065489.); 950 Q -&gt; H (In AHUS1; dbSNP:rs149474608.); 951 Y -&gt; H (In AHUS1.); 956 T -&gt; M (In AHUS1; dbSNP:rs145975787.); 959 C -&gt; Y (In CFHD; variant confirmed at protein level.); 978 W -&gt; C (In AHUS1.); 997 N -&gt; T (In dbSNP:rs17575212.); 1007 V -&gt; I; 1007 V -&gt; L (In dbSNP:rs534399.); 1010 A -&gt; T (In dbSNP:rs11539862.); 1017 T -&gt; I (In dbSNP:rs34362004.); 1021 Y -&gt; F (In AHUS1.); 1043 C -&gt; R (In AHUS1.); 1050 N -&gt; Y (Polymorphism associated with basal laminar drusen; dbSNP:rs35274867.); 1059 I -&gt; T (In dbSNP:rs35343172.); 1076 Q -&gt; E (In CFHD.); 1078 R -&gt; S (Associated with basal laminar drusen.); 1119 D -&gt; G (In CFHD.); 1134 V -&gt; G (In AHUS1.); 1142 Y -&gt; D (In AHUS1.); 1143 Q -&gt; E (Polymorphism; confirmed at protein level; dbSNP:rs34247141.); 1157 W -&gt; R (In AHUS1.); 1163 C -&gt; W (In AHUS1.); 1169 I -&gt; L (In AHUS1.); 1183 W -&gt; C (In AHUS1.); 1183 W -&gt; L (In AHUS1.); 1183 W -&gt; R (In AHUS1.); 1184 T -&gt; R (In CFHD.); 1189 L -&gt; R (In AHUS1.); 1191 S -&gt; L (In AHUS1; dbSNP:rs460897.); 1194 G -&gt; D (In AHUS1.); 1197 V -&gt; A (In AHUS1; dbSNP:rs460184.); 1198 E -&gt; A (In AHUS1.); 1199 F -&gt; S (In AHUS1.); 1210 R -&gt; C (In CFHD and ARMD4; rare penetrant mutation that confers high risk of age-related macular degeneration.); 1215 R -&gt; G (In AHUS1.); 1215 R -&gt; Q (In CFHD.); 1225 1231 YPTCAKR -&gt; FQS (In AHUS1.); 1226 P -&gt; S (In AHUS1; atypical.)</t>
  </si>
  <si>
    <t>217 N-linked (GlcNAc...) (complex) asparagine; 529 N-linked (GlcNAc...) asparagine; 718 N-linked (GlcNAc...) asparagine; 802 N-linked (GlcNAc...) asparagine; 822 N-linked (GlcNAc...) asparagine; 882 N-linked (GlcNAc...) (complex) asparagine; 911 N-linked (GlcNAc...) (complex) asparagine; 1029 N-linked (GlcNAc...) (complex) asparagine; 1095 N-linked (GlcNAc...) asparagine</t>
  </si>
  <si>
    <t>21 C -&gt; Q (In Ref. 8; AA sequence.); 30 T -&gt; V (In Ref. 8; AA sequence.); 34 T -&gt; Q (In Ref. 8; AA sequence.); 53 54 RP -&gt; IL (In Ref. 5; CAB41739.)</t>
  </si>
  <si>
    <t>446 449 KTCS -&gt; SFTL (In isoform 2.); 450 1231 (In isoform 2.)</t>
  </si>
  <si>
    <t>21 66; 52 80; 85 129; 114 141; 146 192; 178 205; 210 251; 237 262; 267 309; 294 320; 325 374; 357 385; 389 431; 416 442; 448 494; 477 505; 509 553; 536 564; 569 611; 597 623; 630 673; 659 684; 691 733; 719 744; 753 792; 781 803; 811 853; 839 864; 870 915; 901 926; 931 973; 959 984; 989 1032; 1018 1043; 1048 1091; 1077 1102; 1109 1152; 1138 1163; 1167 1218; 1201 1228</t>
  </si>
  <si>
    <t>IPR035976; IPR000436</t>
  </si>
  <si>
    <t>MRLLAKIICLMLWAICVAEDCNELPPRRNTEILTGSWSDQTYPEGTQAIYKCRPGYRSLGNVIMVCRKGEWVALNPLRKCQKRPCGHPGDTPFGTFTLTGGNVFEYGVKAVYTCNEGYQLLGEINYRECDTDGWTNDIPICEVVKCLPVTAPENGKIVSSAMEPDREYHFGQAVRFVCNSGYKIEGDEEMHCSDDGFWSKEKPKCVEISCKSPDVINGSPISQKIIYKENERFQYKCNMGYEYSERGDAVCTESGWRPLPSCEEKSCDNPYIPNGDYSPLRIKHRTGDEITYQCRNGFYPATRGNTAKCTSTGWIPAPRCTLKPCDYPDIKHGGLYHENMRRPYFPVAVGKYYSYYCDEHFETPSGSYWDHIHCTQDGWSPAVPCLRKCYFPYLENGYNQNYGRKFVQGKSIDVACHPGYALPKAQTTVTCMENGWSPTPRCIRVKTCSKSSIDIENGFISESQYTYALKEKAKYQCKLGYVTADGETSGSITCGKDGWSAQPTCIKSCDIPVFMNARTKNDFTWFKLNDTLDYECHDGYESNTGSTTGSIVCGYNGWSDLPICYERECELPKIDVHLVPDRKKDQYKVGEVLKFSCKPGFTIVGPNSVQCYHFGLSPDLPICKEQVQSCGPPPELLNGNVKEKTKEEYGHSEVVEYYCNPRFLMKGPNKIQCVDGEWTTLPVCIVEESTCGDIPELEHGWAQLSSPPYYYGDSVEFNCSESFTMIGHRSITCIHGVWTQLPQCVAIDKLKKCKSSNLIILEEHLKNKKEFDHNSNIRYRCRGKEGWIHTVCINGRWDPEVNCSMAQIQLCPPPPQIPNSHNMTTTLNYRDGEKVSVLCQENYLIQEGEEITCKDGRWQSIPLCVEKIPCSQPPQIEHGTINSSRSSQESYAHGTKLSYTCEGGFRISEENETTCYMGKWSSPPQCEGLPCKSPPEISHGVVAHMSDSYQYGEEVTYKCFEGFGIDGPAIAKCLGEKWSHPPSCIKTDCLSLPSFENAIPMGEKKDVYKAGEQVTYTCATYYKMDGASNVTCINSRWTGRPTCRDTSCVNPPTVQNAYIVSRQMSKYPSGERVRYQCRSPYEMFGDEEVMCLNGNWTEPPQCKDSTGKCGPPPPIDNGDITSFPLSVYAPASSVEYQCQNLYQLEGNKRITCRNGQWSEPPKCLHPCVISREIMENYNIALRWTAKQKLYSRTGESVEFVCKRGYRLSSRSHTLRTTCWDGKLEYPTCAKR</t>
  </si>
  <si>
    <t>Complement factor H (H factor 1)</t>
  </si>
  <si>
    <t>signal peptide (1); chain (1); domain (20); glycosylation site (9); disulfide bond (40); splice variant (2); sequence variant (59); sequence conflict (4); strand (105); helix (6); turn (3)</t>
  </si>
  <si>
    <t>dataset: Swiss-Prot; created: 1988-08-01; modified: 2018-01-31; version: 215</t>
  </si>
  <si>
    <t>sp|P06396|GELS_HUMAN</t>
  </si>
  <si>
    <t>actin cap; actin cytoskeleton; blood microparticle; cortical actin cytoskeleton; cytoplasm; cytosol; extracellular exosome; extracellular region; extracellular space; ficolin-1-rich granule lumen; focal adhesion; lamellipodium; myelin sheath; perinuclear region of cytoplasm; phagocytic vesicle; plasma membrane; podosome; ruffle; sarcoplasm; secretory granule lumen; actin binding; actin filament binding; calcium ion binding; myosin II binding; actin filament capping; actin filament polymerization; actin filament reorganization; actin filament severing; actin nucleation; aging; amyloid fibril formation; barbed-end actin filament capping; cellular protein metabolic process; cellular response to cadmium ion; cellular response to interferon-gamma; cilium assembly; hepatocyte apoptotic process; negative regulation of viral entry into host cell; neutrophil degranulation; oligodendrocyte development; phagocytosis, engulfment; phosphatidylinositol-mediated signaling; positive regulation of actin nucleation; positive regulation of cysteine-type endopeptidase activity involved in apoptotic signaling pathway; positive regulation of gene expression; positive regulation of keratinocyte apoptotic process; positive regulation of protein processing in phagocytic vesicle; protein destabilization; regulation of establishment of T cell polarity; regulation of plasma membrane raft polarization; regulation of podosome assembly; regulation of receptor clustering; renal protein absorption; response to ethanol; response to folic acid; sequestering of actin monomers; striated muscle atrophy; tissue regeneration</t>
  </si>
  <si>
    <t>GSN</t>
  </si>
  <si>
    <t>P07830; P68135; P10275; P49407; P32121</t>
  </si>
  <si>
    <t>Belongs to the villin/gelsolin family.</t>
  </si>
  <si>
    <t>Cytoplasm; cytoskeleton. Secreted.</t>
  </si>
  <si>
    <t>Calcium-regulated, actin-modulating protein that binds to the plus (or barbed) ends of actin monomers or filaments, preventing monomer exchange (end-blocking or capping). It can promote the assembly of monomers into filaments (nucleation) as well as sever filaments already formed. Plays a role in ciliogenesis.</t>
  </si>
  <si>
    <t>Amyloidosis 5: A hereditary generalized amyloidosis due to gelsolin amyloid deposition. It is typically characterized by cranial neuropathy and lattice corneal dystrophy. Most patients have modest involvement of internal organs, but severe systemic disease can develop in some individuals causing peripheral polyneuropathy, amyloid cardiomyopathy, and nephrotic syndrome leading to renal failure. - The disease is caused by mutations affecting the gene represented in this entry.</t>
  </si>
  <si>
    <t>Phagocytic cells, platelets, fibroblasts, nonmuscle cells, smooth and skeletal muscle cells.</t>
  </si>
  <si>
    <t>3D-structure; Acetylation; Actin capping; Actin-binding; Alternative initiation; Alternative splicing; Amyloid; Amyloidosis; Calcium; Cilium biogenesis/degradation; Complete proteome; Corneal dystrophy; Cytoplasm; Cytoskeleton; Direct protein sequencing; Disease mutation; Disulfide bond; Metal-binding; Phosphoprotein; Polymorphism; Reference proteome; Repeat; Secreted; Signal</t>
  </si>
  <si>
    <t>86 Phosphotyrosine; by SRC; in vitro; 409 Phosphotyrosine; by SRC; in vitro; 465 Phosphotyrosine; by SRC; 584 N6-acetyllysine; 603 Phosphotyrosine; by SRC; in vitro; 651 Phosphotyrosine; by SRC; in vitro; 742 Phosphothreonine</t>
  </si>
  <si>
    <t>22 S -&gt; L (In a breast cancer sample; somatic mutation.); 129 A -&gt; T (In dbSNP:rs2230287.); 201 T -&gt; I (In a breast cancer sample; somatic mutation.); 214 D -&gt; N (In AMYL5; dbSNP:rs121909715.); 214 D -&gt; Y (In AMYL5; dbSNP:rs121909715.); 231 N -&gt; D (In dbSNP:rs11550199.); 611 S -&gt; N (In a breast cancer sample; somatic mutation.); 668 R -&gt; L (In dbSNP:rs9696578.)</t>
  </si>
  <si>
    <t>1 27</t>
  </si>
  <si>
    <t>294 N -&gt; D (In Ref. 2; BAH13037.); 419 R -&gt; W (In Ref. 2; BAH13037.); 603 Y -&gt; H (In Ref. 2; BAH13037.)</t>
  </si>
  <si>
    <t>1 51 (In isoform 2.); 1 48 MAPHRPAPALLCALSLALCALSLPVRAATASRGASQAGAPQGRVPEAR -&gt; MEKLFCCF (In isoform 3.); 1 48 MAPHRPAPALLCALSLALCALSLPVRAATASRGASQAGAPQGRVPEAR -&gt; MPLCT (In isoform 4.)</t>
  </si>
  <si>
    <t>215 228 In isoform 1</t>
  </si>
  <si>
    <t>IPR029006; IPR030004; IPR007123; IPR007122</t>
  </si>
  <si>
    <t>Phosphorylation on Tyr-86, Tyr-409, Tyr-465, Tyr-603 and Tyr-651 in vitro is induced in presence of phospholipids.</t>
  </si>
  <si>
    <t>MAPHRPAPALLCALSLALCALSLPVRAATASRGASQAGAPQGRVPEARPNSMVVEHPEFLKAGKEPGLQIWRVEKFDLVPVPTNLYGDFFTGDAYVILKTVQLRNGNLQYDLHYWLGNECSQDESGAAAIFTVQLDDYLNGRAVQHREVQGFESATFLGYFKSGLKYKKGGVASGFKHVVPNEVVVQRLFQVKGRRVVRATEVPVSWESFNNGDCFILDLGNNIHQWCGSNSNRYERLKATQVSKGIRDNERSGRARVHVSEEGTEPEAMLQVLGPKPALPAGTEDTAKEDAANRKLAKLYKVSNGAGTMSVSLVADENPFAQGALKSEDCFILDHGKDGKIFVWKGKQANTEERKAALKTASDFITKMDYPKQTQVSVLPEGGETPLFKQFFKNWRDPDQTDGLGLSYLSSHIANVERVPFDAATLHTSTAMAAQHGMDDDGTGQKQIWRIEGSNKVPVDPATYGQFYGGDSYIILYNYRHGGRQGQIIYNWQGAQSTQDEVAASAILTAQLDEELGGTPVQSRVVQGKEPAHLMSLFGGKPMIIYKGGTSREGGQTAPASTRLFQVRANSAGATRAVEVLPKAGALNSNDAFVLKTPSAAYLWVGTGASEAEKTGAQELLRVLRAQPVQVAEGSEPDGFWEALGGKAAYRTSPRLKDKKMDAHPPRLFACSNKIGRFVIEEVPGELMQEDLATDDVMLLDTWDQVFVWVGKDSQEEEKTEALTSAKRYIETDPANRDRRTPITVVKQGFEPPSFVGWFLGWDDDYWSVDPLDRAMAELAA</t>
  </si>
  <si>
    <t>Gelsolin (AGEL, Actin-depolymerizing factor, Brevin)</t>
  </si>
  <si>
    <t>signal peptide (1); chain (1); repeat (6); region of interest (5); metal ion-binding site (11); modified residue (7); disulfide bond (1); splice variant (3); sequence variant (8); sequence conflict (3); strand (44); helix (30); turn (9)</t>
  </si>
  <si>
    <t>dataset: Swiss-Prot; created: 1988-01-01; modified: 2018-01-31; version: 216</t>
  </si>
  <si>
    <t>tr|D6RF35|D6RF35_HUMAN</t>
  </si>
  <si>
    <t>extracellular space; vitamin D binding; vitamin transport</t>
  </si>
  <si>
    <t>GC</t>
  </si>
  <si>
    <t>Complete proteome; Disulfide bond; Proteomics identification; Reference proteome; Secreted; Signal</t>
  </si>
  <si>
    <t>1 16</t>
  </si>
  <si>
    <t>29 75; 74 82; 111 122; 145 190; 189 198; 220 266; 265 273; 375 384</t>
  </si>
  <si>
    <t>IPR000264; IPR020858; IPR020857; IPR014760; IPR000213; IPR015247</t>
  </si>
  <si>
    <t>not reviewed</t>
  </si>
  <si>
    <t>MKRVLVLLLAVAFGHALERGRDYEKNKVCKEFSHLGKEDFTSLSLVLYSRKFPSGTFEQVSQLVKEVVSLTEACCAEGADPDCYDTRTSALSAKSCESNSPFPVHPGTAECCTKEGLERKLCMAALKHQPQEFPTYVEPTNDEICEAFRKDPKEYANQFMWEYSTNYGQAPLSLLVSYTKSYLSMVGSCCTSASPTVCFLKERLQLKHLSLLTTLSNRVCSQYAAYGEKKSRLSNLIKLAQKVPTADLEDVLPLAEDITNILSKCCESASEDCMAKELPEHTVKLCDNLSTKNSKFEDCCQEKTAMDVFVCTYFMPAAQLPELPDVELPTNKDVCDPGNTKVMDKYTFELSRRTHLPEVFLSKVLEPTLKSLGECCDVEDSTTCFNAKGPLLKKELSSFIDKGQELCADYSENTFTEYKKKLAERLKAKLPDATPTELAKLVNKHSDFASNCCSINSPPLYCDSETRVGATQGNDL</t>
  </si>
  <si>
    <t>Vitamin D-binding protein</t>
  </si>
  <si>
    <t>signal peptide (1); chain (1); domain (2); disulfide bond (8)</t>
  </si>
  <si>
    <t>dataset: TrEMBL; created: 2010-07-13; modified: 2018-01-31; version: 49</t>
  </si>
  <si>
    <t>sp|P00450|CERU_HUMAN</t>
  </si>
  <si>
    <t>blood microparticle; endoplasmic reticulum lumen; extracellular exosome; extracellular region; extracellular space; lysosomal membrane; chaperone binding; copper ion binding; ferroxidase activity; cellular iron ion homeostasis; cellular protein metabolic process; copper ion transport; post-translational protein modification</t>
  </si>
  <si>
    <t>CP</t>
  </si>
  <si>
    <t>Belongs to the multicopper oxidase family.</t>
  </si>
  <si>
    <t>Ceruloplasmin is a blue, copper-binding (6-7 atoms per molecule) glycoprotein. It has ferroxidase activity oxidizing Fe(2+) to Fe(3+) without releasing radical oxygen species. It is involved in iron transport across the cell membrane. Provides Cu(2+) ions for the ascorbate-mediated deaminase degradation of the heparan sulfate chains of GPC1. May also play a role in fetal lung development or pulmonary antioxidant defense (By similarity).</t>
  </si>
  <si>
    <t>Aceruloplasminemia: An autosomal recessive disorder of iron metabolism characterized by iron accumulation in the brain as well as visceral organs. Clinical features consist of the triad of retinal degeneration, diabetes mellitus and neurological disturbances. - The disease is caused by mutations affecting the gene represented in this entry.; Ceruloplasmin levels are decreased in Wilson disease, in which copper cannot be incorporated into ceruloplasmin in liver because of defects in the copper-transporting ATPase 2.</t>
  </si>
  <si>
    <t>3D-structure; Complete proteome; Copper; Copper transport; Direct protein sequencing; Disulfide bond; Glycoprotein; Ion transport; Metal-binding; Oxidoreductase; Phosphoprotein; Polymorphism; Reference proteome; Repeat; Secreted; Signal; Transport</t>
  </si>
  <si>
    <t>722 Phosphoserine; by FAM20C</t>
  </si>
  <si>
    <t>63 I -&gt; T (Retained in the ER due to impaired N-glycosylation; may present a vulnerability factor for iron induced oxidative stress in Parkinson disease.); 367 R -&gt; C (In dbSNP:rs34624984.); 477 P -&gt; L (In dbSNP:rs35331711.); 544 D -&gt; E (Reduced ferroxidase activity; may present a vulnerability factor for iron induced oxidative stress in Parkinson disease; dbSNP:rs701753.); 551 T -&gt; I; 793 R -&gt; H; 841 T -&gt; R (In dbSNP:rs56033670.)</t>
  </si>
  <si>
    <t>138 N-linked (GlcNAc...) (complex) asparagine; 358 N-linked (GlcNAc...) (complex) asparagine; 397 N-linked (GlcNAc...) (complex) asparagine; 588 N-linked (GlcNAc...) asparagine; 762 N-linked (GlcNAc...) (complex) asparagine; 926 N-linked (GlcNAc...) asparagine</t>
  </si>
  <si>
    <t>1060 E -&gt; EGEYP (In Ref. 6; AAA51975.)</t>
  </si>
  <si>
    <t>174 200; 276 357; 534 560; 637 718; 874 900</t>
  </si>
  <si>
    <t>IPR027150; IPR001117; IPR011706; IPR011707; IPR033138; IPR002355; IPR008972</t>
  </si>
  <si>
    <t>MKILILGIFLFLCSTPAWAKEKHYYIGIIETTWDYASDHGEKKLISVDTEHSNIYLQNGPDRIGRLYKKALYLQYTDETFRTTIEKPVWLGFLGPIIKAETGDKVYVHLKNLASRPYTFHSHGITYYKEHEGAIYPDNTTDFQRADDKVYPGEQYTYMLLATEEQSPGEGDGNCVTRIYHSHIDAPKDIASGLIGPLIICKKDSLDKEKEKHIDREFVVMFSVVDENFSWYLEDNIKTYCSEPEKVDKDNEDFQESNRMYSVNGYTFGSLPGLSMCAEDRVKWYLFGMGNEVDVHAAFFHGQALTNKNYRIDTINLFPATLFDAYMVAQNPGEWMLSCQNLNHLKAGLQAFFQVQECNKSSSKDNIRGKHVRHYYIAAEEIIWNYAPSGIDIFTKENLTAPGSDSAVFFEQGTTRIGGSYKKLVYREYTDASFTNRKERGPEEEHLGILGPVIWAEVGDTIRVTFHNKGAYPLSIEPIGVRFNKNNEGTYYSPNYNPQSRSVPPSASHVAPTETFTYEWTVPKEVGPTNADPVCLAKMYYSAVDPTKDIFTGLIGPMKICKKGSLHANGRQKDVDKEFYLFPTVFDENESLLLEDNIRMFTTAPDQVDKEDEDFQESNKMHSMNGFMYGNQPGLTMCKGDSVVWYLFSAGNEADVHGIYFSGNTYLWRGERRDTANLFPQTSLTLHMWPDTEGTFNVECLTTDHYTGGMKQKYTVNQCRRQSEDSTFYLGERTYYIAAVEVEWDYSPQREWEKELHHLQEQNVSNAFLDKGEFYIGSKYKKVVYRQYTDSTFRVPVERKAEEEHLGILGPQLHADVGDKVKIIFKNMATRPYSIHAHGVQTESSTVTPTLPGETLTYVWKIPERSGAGTEDSACIPWAYYSTVDQVKDLYSGLIGPLIVCRRPYLKVFNPRRKLEFALLFLVFDENESWYLDDNIKTYSDHPEKVNKDDEEFIESNKMHAINGRMFGNLQGLTMHVGDEVNWYLMGMGNEIDLHTVHFHGHSFQYKHRGVYSSDVFDIFPGTYQTLEMFPRTPGIWLLHCHVTDHIHAGMETTYTVLQNEDTKSG</t>
  </si>
  <si>
    <t>Ceruloplasmin (Ferroxidase)</t>
  </si>
  <si>
    <t>signal peptide (1); chain (1); domain (9); metal ion-binding site (19); modified residue (1); glycosylation site (6); disulfide bond (5); sequence variant (7); sequence conflict (1); strand (67); turn (6); helix (30)</t>
  </si>
  <si>
    <t>dataset: Swiss-Prot; created: 1986-07-21; modified: 2017-11-22; version: 204</t>
  </si>
  <si>
    <t>sp|P02647|APOA1_HUMAN</t>
  </si>
  <si>
    <t>blood microparticle; cell surface; chylomicron; cytoplasmic vesicle; cytosol; discoidal high-density lipoprotein particle; early endosome; endocytic vesicle; endocytic vesicle lumen; endoplasmic reticulum lumen; extracellular exosome; extracellular matrix; extracellular region; extracellular space; extracellular vesicle; high-density lipoprotein particle; intermediate-density lipoprotein particle; low-density lipoprotein particle; nucleus; plasma membrane; secretory granule lumen; spherical high-density lipoprotein particle; very-low-density lipoprotein particle; amyloid-beta binding; apolipoprotein A-I receptor binding; apolipoprotein receptor binding; chemorepellent activity; cholesterol binding; cholesterol transporter activity; enzyme binding; heat shock protein binding; high-density lipoprotein particle binding; high-density lipoprotein particle receptor binding; identical protein binding; lipase inhibitor activity; phosphatidylcholine binding; phosphatidylcholine-sterol O-acyltransferase activator activity; phospholipid binding; phospholipid transporter activity; adrenal gland development; animal organ regeneration; blood vessel endothelial cell migration; cellular protein metabolic process; cholesterol biosynthetic process; cholesterol efflux; cholesterol homeostasis; cholesterol import; cholesterol metabolic process; cholesterol transport; chylomicron assembly; chylomicron remodeling; endothelial cell proliferation; G-protein coupled receptor signaling pathway; glucocorticoid metabolic process; high-density lipoprotein particle assembly; high-density lipoprotein particle clearance; high-density lipoprotein particle remodeling; integrin-mediated signaling pathway; lipid storage; lipoprotein biosynthetic process; lipoprotein metabolic process; negative chemotaxis; negative regulation of cell adhesion molecule production; negative regulation of cytokine secretion involved in immune response; negative regulation of heterotypic cell-cell adhesion; negative regulation of inflammatory response; negative regulation of interleukin-1 beta secretion; negative regulation of lipase activity; negative regulation of response to cytokine stimulus; negative regulation of tumor necrosis factor-mediated signaling pathway; negative regulation of very-low-density lipoprotein particle remodeling; neuron projection regeneration; peptidyl-methionine modification; peripheral nervous system axon regeneration; phosphatidylcholine biosynthetic process; phospholipid efflux; phospholipid homeostasis; platelet degranulation; positive regulation of cholesterol esterification; positive regulation of fatty acid biosynthetic process; positive regulation of hydrolase activity; positive regulation of lipoprotein lipase activity; positive regulation of Rho protein signal transduction; positive regulation of stress fiber assembly; positive regulation of substrate adhesion-dependent cell spreading; positive regulation of triglyceride catabolic process; post-translational protein modification; protein oxidation; protein stabilization; receptor-mediated endocytosis; regulation of Cdc42 protein signal transduction; regulation of intestinal cholesterol absorption; regulation of lipid metabolic process; regulation of protein phosphorylation; response to drug; response to estrogen; response to nutrient; retinoid metabolic process; reverse cholesterol transport; transmembrane transport; triglyceride catabolic process; triglyceride homeostasis; vitamin transport</t>
  </si>
  <si>
    <t>APOA1</t>
  </si>
  <si>
    <t>O95477; P05067; Q96DZ9; Q96DZ9-2; P02671; P00738; P04180</t>
  </si>
  <si>
    <t>Participates in the reverse transport of cholesterol from tissues to the liver for excretion by promoting cholesterol efflux from tissues and by acting as a cofactor for the lecithin cholesterol acyltransferase (LCAT). As part of the SPAP complex, activates spermatozoa motility.</t>
  </si>
  <si>
    <t>High density lipoprotein deficiency 2: Inherited as autosomal dominant trait. It is characterized by moderately low HDL cholesterol, predilection toward premature coronary artery disease (CAD) and a reduction in cellular cholesterol efflux. - The disease is caused by mutations affecting the gene represented in this entry.; High density lipoprotein deficiency 1: Recessive disorder characterized by absence of high density lipoprotein (HDL) cholesterol from plasma, accumulation of cholesteryl esters, premature coronary artery disease (CAD), hepatosplenomegaly, recurrent peripheral neuropathy and progressive muscle wasting and weakness. - The disease is caused by mutations affecting the gene represented in this entry.; APOA1 mutations may be involved in the pathogenesis of amyloid polyneuropathy-nephropathy Iowa type, also known as amyloidosis van Allen type or familial amyloid polyneuropathy type III (PubMed:3142462 and PubMed:2123470). The clinical picture is dominated by neuropathy in the early stages of the disease and nephropathy late in the course. Death is due in most cases to renal amyloidosis.; Amyloidosis 8: A form of hereditary generalized amyloidosis. Clinical features include extensive visceral amyloid deposits, renal amyloidosis resulting in nephrotic syndrome, arterial hypertension, hepatosplenomegaly, cholestasis, petechial skin rash. There is no involvement of the nervous system. - The disease is caused by mutations affecting the gene represented in this entry.</t>
  </si>
  <si>
    <t>Major protein of plasma HDL, also found in chylomicrons. Synthesized in the liver and small intestine. The oxidized form at Met-110 and Met-136 is increased in individuals with increased risk for coronary artery disease, such as in carrier of the eNOSa/b genotype and exposure to cigarette smoking. It is also present in increased levels in aortic lesions relative to native ApoA-I and increased levels are seen with increasing severity of disease.</t>
  </si>
  <si>
    <t>3D-structure; Amyloid; Amyloidosis; Atherosclerosis; Cholesterol metabolism; Complete proteome; Direct protein sequencing; Disease mutation; Glycation; Glycoprotein; HDL; Lipid metabolism; Lipid transport; Lipoprotein; Neuropathy; Oxidation; Palmitate; Phosphoprotein; Polymorphism; Reference proteome; Repeat; Secreted; Signal; Steroid metabolism; Sterol metabolism; Transport</t>
  </si>
  <si>
    <t>110 Methionine sulfoxide; 136 Methionine sulfoxide</t>
  </si>
  <si>
    <t>27 P -&gt; H (In Munster-3C; dbSNP:rs121912720.); 27 P -&gt; R (In dbSNP:rs121912720.); 28 P -&gt; R (In Munster-3B; dbSNP:rs121912721.); 34 R -&gt; L (In Baltimore; dbSNP:rs28929476.); 50 G -&gt; R (In AMYL8; also found in a family with amyloid polyneuropathy-nephropathy Iowa; dbSNP:rs28931574.); 61 A -&gt; T (In dbSNP:rs12718465.); 84 L -&gt; R (In AMYL8; dbSNP:rs121912724.); 92 T -&gt; I (Polymorphism; confirmed at protein level; dbSNP:rs766422306.); 113 D -&gt; E (In dbSNP:rs150243849.); 119 A -&gt; D (In Hita.); 126 D -&gt; H (In dbSNP:rs5077.); 127 D -&gt; N (In Munster-3A; dbSNP:rs921646982.); 131 K -&gt; M (In dbSNP:rs4882.); 131 (In Marburg/Munster-2.); 132 W -&gt; R (In Tsushima.); 134 E -&gt; K (In Fukuoka.); 160 E -&gt; K (In Norway; dbSNP:rs121912718.); 163 E -&gt; G (In dbSNP:rs758509542.); 167 P -&gt; R (In Giessen; dbSNP:rs121912719.); 168 L -&gt; R (In Zaragoza.); 171 E -&gt; V (In dbSNP:rs1015066427.); 173 R -&gt; S (In Boston; no evidence of association with premature coronary heart disease; associated with decreased levels of HDL cholesterol; associated with decreased serum cellular cholesterol efflux; associated with decreased lecithin-cholesterol acyltransferase (LCAT) activity.); 180 V -&gt; E (In Oita; 60% of normal apoA-I and normal HDL cholesterol levels; rapidly cleared from plasma; dbSNP:rs121912727.); 184 R -&gt; P (In dbSNP:rs5078.); 189 P -&gt; R (In dbSNP:rs121912722.); 197 R -&gt; C (In Milano; no evidence of association with premature vascular disease; associated with decreased HDL levels and moderate increase in triglycerides; allows the formation of disulfide-linked homodimers via the introduced cysteine; assembles properly in HDL; alters protein structure; has no tendency to form fibrils and aggregates; dbSNP:rs28931573.); 222 E -&gt; K (In Munster-4; dbSNP:rs121912717.)</t>
  </si>
  <si>
    <t>263 N-linked (Glc) (glycation) lysine</t>
  </si>
  <si>
    <t>32 W -&gt; P (In Ref. 25; AA sequence.)</t>
  </si>
  <si>
    <t>Genetic variations in APOA1 can result in APOA1 deficiency and are associated with low levels of HDL cholesterol [MIM:107680].</t>
  </si>
  <si>
    <t>Glycosylated.; Palmitoylated.; Phosphorylation sites are present in the extracellular medium.</t>
  </si>
  <si>
    <t>MKAAVLTLAVLFLTGSQARHFWQQDEPPQSPWDRVKDLATVYVDVLKDSGRDYVSQFEGSALGKQLNLKLLDNWDSVTSTFSKLREQLGPVTQEFWDNLEKETEGLRQEMSKDLEEVKAKVQPYLDDFQKKWQEEMELYRQKVEPLRAELQEGARQKLHELQEKLSPLGEEMRDRARAHVDALRTHLAPYSDELRQRLAARLEALKENGGARLAEYHAKATEHLSTLSEKAKPALEDLRQGLLPVLESFKVSFLSALEEYTKKLNTQ</t>
  </si>
  <si>
    <t>Apolipoprotein A-I (Apolipoprotein A1) [Cleaved into: Proapolipoprotein A-I; Truncated apolipoprotein A-I (Apolipoprotein A-I(1-242))]</t>
  </si>
  <si>
    <t>signal peptide (1); chain (3); repeat (10); region of interest (1); modified residue (2); glycosylation site (1); sequence variant (27); sequence conflict (1); helix (8); strand (3); turn (2)</t>
  </si>
  <si>
    <t>Molecular mass is 28081 Da from positions 25 - 267. Determined by Electrospray. Without methionine sulfoxide.; Molecular mass is 28098 Da from positions 25 - 267. Determined by Electrospray. With 1 methionine sulfoxide, oxidation at Met-110.; Molecular mass is 28095 Da from positions 25 - 267. Determined by Electrospray. With 1 methionine sulfoxide, oxidation at Met-136.; Molecular mass is 28114 Da from positions 25 - 267. Determined by Electrospray. With 2 methionine sulfoxides, oxidation at Met-110 and Met-136.</t>
  </si>
  <si>
    <t>dataset: Swiss-Prot; created: 1986-07-21; modified: 2017-12-20; version: 231</t>
  </si>
  <si>
    <t>tr|B4E1Z4|B4E1Z4_HUMAN</t>
  </si>
  <si>
    <t>serine-type endopeptidase activity</t>
  </si>
  <si>
    <t>Belongs to the peptidase S1 family.</t>
  </si>
  <si>
    <t>Complete proteome; Disulfide bond; Hydrolase; Protease; Proteomics identification; Reference proteome; Serine protease; Signal; Sushi</t>
  </si>
  <si>
    <t>115 142; 633 660; 693 720</t>
  </si>
  <si>
    <t>IPR028341; IPR009003; IPR001314; IPR035976; IPR000436; IPR001254; IPR018114; IPR033116; IPR002035; IPR036465</t>
  </si>
  <si>
    <t>MGPLMVLFCLLFLYPGLADSAPSCPQNVNISGGTFTLSHGWAPGSLLTYSCPQGLYPSPASRLCKSSGQWQTPGATRSLSKAVCKPGHCPNPGISLGAVRTGFRFGHGDKVRYRCSSNLVLTGSSERECQGNGVWSGTEPICRQPYSYDFPEDVAPALGTSFSHMLGATNPTQKTKDHENGTGTNTYAALNSVYLMMNNQMRLLGMETMAWQEIRHAIILLTDGKSNMGGSPKTAVDHIREILNINQKRNDYLDIYAIGVGKLDVDWRELNELGSKKDGERHAFILQDTKALHQVFEHMLDVSKLTDTICGVGNMSANASDQERTPWHVTIKPKSQETCRGALISDQWVLTAAHCFRDGNDHSLWRVNVGDPKSQWGKEFLIEKAVISPGFDVFAKKNQGILEFYGDDIALLKLAQKVKMSTHARPICLPCTMEANLALRRPQGSTCRDHENELLNKQSVPAHFVALNGSKLNINLKMGVEWTSCAEVVSQEKTMFPNLTDVREVVTDQFLCSGTQEDESPCKGVTTTPWSLARPQGSCSLEGVEIKGGSFRLLQEGQALEYVCPSGFYPYPVQTRTCRSTGSWSTLKTQDQKTVRKAECRAIHCPRPHDFENGEYWPRSPYYNVSDEISFHCYDGYTLRGSANRTCQVNGRWSGQTAICDNGAGYCSNPGIPIGTRKVGSQYRLEDSVTYHCSRGLTLRGSQRRTCQEGGSWSGTEPSCQDSFMYDTPQEVAEAFLSSLTETIEGVDAEDGHGPGEQQKRKIVLDPSGSMNIYLVLDGSDSIGASNFTGAKKCLVNLIEKVASYGVKPRYGLVTYATYPKIWVKVSEADSSNADWVTKQLNEINYEDHKLKSGTNTKKALQAVYSMMSWPDDVPPEGWNRTRHVIILMTDGLHNMGGDPITVIDEIRDLLYIGKDRKNPREDYLDVYVFGVGPLVNQVNINALASKKDNEQHVFKVKDMENLEDVFYQMIDESQSLSLCGMVWEHRKGTDYHKQPWQAKISVIRPSKGHESCMGAVVSEYFVLTAAHCFTVDDKEHSIKVSVGGEKRDLEIEVVLFHPNYNINGKKEAGIPEFYDYDVALIKLKNKLKYGQTIRPICLPCTEGTTRALRLPPTTTCQQQKEELLPAQDIKALFVSEEEKKLTRKEVYIKNGDKKGSCERDAQYAPGYDKVKDISEVVTPRFLCTGGVSPYADPNTCRGDSGGPLIVHKRSRFIQVGVISWGVVDVCKNQKRQKQVPAHARDFHINLFQVLPWLKEKLQDEDLGFL</t>
  </si>
  <si>
    <t>cDNA FLJ55673, highly similar to Complement factor B (EC 3.4.21.47)</t>
  </si>
  <si>
    <t>signal peptide (1); chain (1); domain (9); disulfide bond (3)</t>
  </si>
  <si>
    <t>dataset: TrEMBL; created: 2008-09-23; modified: 2018-01-31; version: 91</t>
  </si>
  <si>
    <t>sp|P13645|K1C10_HUMAN</t>
  </si>
  <si>
    <t>cornified envelope; cytoplasm; cytosol; extracellular exosome; extracellular space; intermediate filament; membrane; nucleus; structural constituent of epidermis; cornification; keratinization; keratinocyte differentiation; peptide cross-linking</t>
  </si>
  <si>
    <t>KRT10 (synonym: KPP)</t>
  </si>
  <si>
    <t>Belongs to the intermediate filament family.</t>
  </si>
  <si>
    <t>Epidermolytic hyperkeratosis: An autosomal dominant skin disorder characterized by widespread blistering and an ichthyotic erythroderma at birth that persist into adulthood. Histologically there is a diffuse epidermolytic degeneration in the lower spinous layer of the epidermis. Within a few weeks from birth, erythroderma and blister formation diminish and hyperkeratoses develop. - The disease is caused by mutations affecting the gene represented in this entry.; Ichthyosis annular epidermolytic: A skin disorder resembling bullous congenital ichthyosiform erythroderma. Affected individuals present with bullous ichthyosis in early childhood and hyperkeratotic lichenified plaques in the flexural areas and extensor surfaces at later ages. The feature that distinguishes AEI from BCIE is dramatic episodes of flares of annular polycyclic plaques with scale, which coalesce to involve most of the body surface and can persist for several weeks or even months. - The disease is caused by mutations affecting the gene represented in this entry.; Erythroderma, ichthyosiform, congenital reticular: A rare skin condition characterized by slowly enlarging islands of normal skin surrounded by erythematous ichthyotic patches in a reticulated pattern. The condition starts in infancy as a lamellar ichthyosis, with small islands of normal skin resembling confetti appearing in late childhood and at puberty. Histopathologic findings include band-like parakeratosis, psoriasiform acanthosis, and vacuolization of keratinocytes with binucleated cells in the upper epidermis, sometimes associated with amyloid deposition in the dermis. Ultrastructural abnormalities include perinuclear shells formed from a network of fine filaments in the upper epidermis. - The disease is caused by mutations affecting the gene represented in this entry.</t>
  </si>
  <si>
    <t>Seen in all suprabasal cell layers including stratum corneum.</t>
  </si>
  <si>
    <t>3D-structure; Coiled coil; Complete proteome; Direct protein sequencing; Disease mutation; Ichthyosis; Intermediate filament; Keratin; Phosphoprotein; Polymorphism; Reference proteome</t>
  </si>
  <si>
    <t>14 Phosphoserine; 16 Phosphoserine; 42 Phosphoserine; 53 Phosphoserine; 56 Phosphoserine; 170 Phosphoserine</t>
  </si>
  <si>
    <t>101 I -&gt; S (In dbSNP:rs4261597.); 126 G -&gt; S (In dbSNP:rs77919366.); 150 M -&gt; R (In EHK; dbSNP:rs58901407.); 150 M -&gt; T (In EHK; also found in a patient with hyperkeratotic epidermal nevi due to genetic mosaicism; dbSNP:rs58901407.); 154 N -&gt; H (In EHK; dbSNP:rs57784225.); 156 R -&gt; C (In EHK; dbSNP:rs58852768.); 156 R -&gt; H (In EHK; dbSNP:rs58075662.); 156 R -&gt; P (In EHK; dbSNP:rs58075662.); 156 R -&gt; S (In EHK; dbSNP:rs58852768.); 160 Y -&gt; D (In EHK; severe phenotype; dbSNP:rs58414354.); 160 Y -&gt; N (In EHK; severe phenotype.); 160 Y -&gt; S (In EHK; severe phenotype; dbSNP:rs58735429.); 161 L -&gt; S (In EHK; dbSNP:rs60118264.); 422 R -&gt; E (In AEI; requires 2 nucleotide substitutions; dbSNP:rs59075499.); 439 K -&gt; E (In EHK; mild phenotype; dbSNP:rs61434181.); 442 L -&gt; Q (In EHK; dbSNP:rs58026994.); 446 I -&gt; T (In AEI; dbSNP:rs62651994.); 449 Y -&gt; C (In EHK; dbSNP:rs267607383.); 487 H -&gt; Y (In dbSNP:rs17855579.)</t>
  </si>
  <si>
    <t>9 11 KHY -&gt; SKQF (In Ref. 1; AAA60544.); 24 31 (In Ref. 1; AAA60544.); 86 R -&gt; H (In Ref. 2; CAA32649.); 106 S -&gt; N (In Ref. 2; CAA32649.); 181 184 WYEK -&gt; RYDQ (In Ref. 1; AAA60544.); 189 H -&gt; R (In Ref. 1; AAA60544.); 197 S -&gt; G (In Ref. 8; AAA59199.); 266 K -&gt; Q (In Ref. 1; AAA60544.); 279 280 EL -&gt; YV (In Ref. 5; AAA59468.); 287 H -&gt; R (In Ref. 1; AAA60544.); 293 D -&gt; H (In Ref. 1; AAA60544.); 312 V -&gt; I (In Ref. 5; AAA59468.); 323 S -&gt; N (In Ref. 1; AAA60544.); 340 F -&gt; V (In Ref. 5; AAA59468.); 374 A -&gt; R (In Ref. 5; AAA59468.); 408 Q -&gt; H (In Ref. 2; CAA32649.); 420 Q -&gt; E (In Ref. 1; AAA60544.); 436 L -&gt; T (In Ref. 1; AAA60544.); 451 S -&gt; G (In Ref. 8; AAA59199.); 460 461 GG -&gt; RS (In Ref. 5; AAA59468.); 477 S -&gt; T (In Ref. 5; AAA59468.); 482 S -&gt; T (In Ref. 5; AAA59468.); 487 490 (In Ref. 8; AAA59199.); 491 516 (In Ref. 1; AAA60544.); 503 S -&gt; T (In Ref. 5; AAA59468.); 508 S -&gt; T (In Ref. 5; AAA59468.); 513 519 YGGGSSS -&gt; LRGELH (In Ref. 5; AAA59468.); 523 527 GGSSS -&gt; AHST (In Ref. 5; AAA59468.); 524 G -&gt; GGSSSGGHGG (In Ref. 2; CAA32649.); 534 S -&gt; N (In Ref. 5; AAA59468.); 535 S -&gt; F (In Ref. 1; AAA60544.); 542 546 YGGGS -&gt; LRGRH (In Ref. 5; AAA59468.); 565 G -&gt; GGYGGGSSSGG (In Ref. 1; AAA60544.)</t>
  </si>
  <si>
    <t>IPR001664; IPR018039; IPR002957</t>
  </si>
  <si>
    <t>A number of alleles are known that mainly differ in the Gly-rich region (positions 490-560).</t>
  </si>
  <si>
    <t>MSVRYSSSKHYSSSRSGGGGGGGGCGGGGGVSSLRISSSKGSLGGGFSSGGFSGGSFSRGSSGGGCFGGSSGGYGGLGGFGGGSFRGSYGSSSFGGSYGGIFGGGSFGGGSFGGGSFGGGGFGGGGFGGGFGGGFGGDGGLLSGNEKVTMQNLNDRLASYLDKVRALEESNYELEGKIKEWYEKHGNSHQGEPRDYSKYYKTIDDLKNQILNLTTDNANILLQIDNARLAADDFRLKYENEVALRQSVEADINGLRRVLDELTLTKADLEMQIESLTEELAYLKKNHEEEMKDLRNVSTGDVNVEMNAAPGVDLTQLLNNMRSQYEQLAEQNRKDAEAWFNEKSKELTTEIDNNIEQISSYKSEITELRRNVQALEIELQSQLALKQSLEASLAETEGRYCVQLSQIQAQISALEEQLQQIRAETECQNTEYQQLLDIKIRLENEIQTYRSLLEGEGSSGGGGRGGGSFGGGYGGGSSGGGSSGGGHGGGHGGSSGGGYGGGSSGGGSSGGGYGGGSSSGGHGGSSSGGYGGGSSGGGGGGYGGGSSGGGSSSGGGYGGGSSSGGHKSSSSGSVGESSSKGPRY</t>
  </si>
  <si>
    <t>Keratin, type I cytoskeletal 10 (Cytokeratin-10, Keratin-10)</t>
  </si>
  <si>
    <t>chain (1); domain (1); region of interest (7); compositionally biased region (2); modified residue (6); sequence variant (19); sequence conflict (33); helix (1); strand (3)</t>
  </si>
  <si>
    <t>dataset: Swiss-Prot; created: 1990-01-01; modified: 2017-11-22; version: 189</t>
  </si>
  <si>
    <t>sp|P01019|ANGT_HUMAN</t>
  </si>
  <si>
    <t>blood microparticle; cytosol; extracellular exosome; extracellular region; extracellular space; growth factor activity; hormone activity; receptor ligand activity; serine-type endopeptidase inhibitor activity; sodium channel regulator activity; superoxide-generating NADPH oxidase activator activity; type 1 angiotensin receptor binding; type 2 angiotensin receptor binding; activation of phospholipase C activity; aging; angiotensin maturation; angiotensin-activated signaling pathway; angiotensin-mediated drinking behavior; artery smooth muscle contraction; blood vessel remodeling; catenin import into nucleus; cell growth involved in cardiac muscle cell development; cell surface receptor signaling pathway; cell-cell signaling; cellular response to angiotensin; cellular response to mechanical stimulus; cellular sodium ion homeostasis; cytokine secretion; ERK1 and ERK2 cascade; female pregnancy; fibroblast proliferation; G-protein coupled receptor signaling pathway; G-protein coupled receptor signaling pathway coupled to cGMP nucleotide second messenger; kidney development; low-density lipoprotein particle remodeling; negative regulation of angiogenesis; negative regulation of cell growth; negative regulation of gene expression; negative regulation of neurotrophin TRK receptor signaling pathway; negative regulation of sodium ion transmembrane transporter activity; negative regulation of tissue remodeling; nitric oxide mediated signal transduction; phospholipase C-activating G-protein coupled receptor signaling pathway; positive regulation of activation of Janus kinase activity; positive regulation of blood pressure; positive regulation of branching involved in ureteric bud morphogenesis; positive regulation of cardiac muscle cell apoptotic process; positive regulation of cardiac muscle hypertrophy; positive regulation of cellular protein metabolic process; positive regulation of cholesterol esterification; positive regulation of cytokine production; positive regulation of cytosolic calcium ion concentration; positive regulation of endothelial cell migration; positive regulation of epidermal growth factor receptor signaling pathway; positive regulation of extracellular matrix constituent secretion; positive regulation of extrinsic apoptotic signaling pathway; positive regulation of fibroblast proliferation; positive regulation of gap junction assembly; positive regulation of glucose import in response to insulin stimulus; positive regulation of inflammatory response; positive regulation of L-arginine import across plasma membrane; positive regulation of L-lysine import across plasma membrane; positive regulation of macrophage derived foam cell differentiation; positive regulation of membrane hyperpolarization; positive regulation of NAD(P)H oxidase activity; positive regulation of neuron projection development; positive regulation of NF-kappaB transcription factor activity; positive regulation of nitric oxide biosynthetic process; positive regulation of peptidyl-tyrosine phosphorylation; positive regulation of phosphatidylinositol 3-kinase signaling; positive regulation of protein tyrosine kinase activity; positive regulation of reactive oxygen species metabolic process; positive regulation of renal sodium excretion; positive regulation of superoxide anion generation; positive regulation of transcription, DNA-templated; positive regulation of vascular associated smooth muscle cell migration; positive regulation of vascular smooth muscle cell proliferation; regulation of blood pressure; regulation of blood vessel diameter by renin-angiotensin; regulation of blood volume by renin-angiotensin; regulation of calcium ion transport; regulation of cardiac conduction; regulation of cell growth; regulation of cell proliferation; regulation of extracellular matrix assembly; regulation of heart rate; regulation of lipid metabolic process; regulation of long-term neuronal synaptic plasticity; regulation of norepinephrine secretion; regulation of renal output by angiotensin; regulation of renal sodium excretion; regulation of transmission of nerve impulse; regulation of vasoconstriction; renal system process; renin-angiotensin regulation of aldosterone production; response to estradiol; response to muscle activity involved in regulation of muscle adaptation; smooth muscle cell proliferation; stress-activated MAPK cascade; uterine smooth muscle contraction; vasodilation</t>
  </si>
  <si>
    <t>AGT (synonym: SERPINA8)</t>
  </si>
  <si>
    <t>P30556; P25095; P50052; Q10714; P00797</t>
  </si>
  <si>
    <t>Belongs to the serpin family.</t>
  </si>
  <si>
    <t>Essential component of the renin-angiotensin system (RAS), a potent regulator of blood pressure, body fluid and electrolyte homeostasis.; Angiotensin-2: acts directly on vascular smooth muscle as a potent vasoconstrictor, affects cardiac contractility and heart rate through its action on the sympathetic nervous system, and alters renal sodium and water absorption through its ability to stimulate the zona glomerulosa cells of the adrenal cortex to synthesize and secrete aldosterone.; Angiotensin-3: stimulates aldosterone release.; Angiotensin 1-7: is a ligand for the G-protein coupled receptor MAS1. Has vasodilator and antidiuretic effects. Has an antithrombotic effect that involves MAS1-mediated release of nitric oxide from platelets.</t>
  </si>
  <si>
    <t>Essential hypertension: A condition in which blood pressure is consistently higher than normal with no identifiable cause. - Disease susceptibility is associated with variations affecting the gene represented in this entry.; Renal tubular dysgenesis: Autosomal recessive severe disorder of renal tubular development characterized by persistent fetal anuria and perinatal death, probably due to pulmonary hypoplasia from early-onset oligohydramnios (the Potter phenotype). - The disease is caused by mutations affecting the gene represented in this entry.</t>
  </si>
  <si>
    <t>3D-structure; Complete proteome; Direct protein sequencing; Disease mutation; Disulfide bond; Glycoprotein; Polymorphism; Reference proteome; Secreted; Signal; Vasoactive; Vasoconstrictor</t>
  </si>
  <si>
    <t>34 Beta-decarboxylated aspartate; in form angiotensin-A</t>
  </si>
  <si>
    <t>43 L -&gt; F (Associated with susceptibility to pre-eclampsia; alters the reactions with renin and angiotensin-converting enzyme; dbSNP:rs41271499.); 98 E -&gt; K (In dbSNP:rs11568032.); 114 G -&gt; C (In dbSNP:rs2229389.); 137 T -&gt; M (In dbSNP:rs34829218.); 207 T -&gt; M (Associated with hypertension; dbSNP:rs4762.); 242 T -&gt; I (Associated with susceptibility to hypertension; dbSNP:rs765678426.); 244 L -&gt; R (Associated with susceptibility to hypertension; dbSNP:rs5041.); 268 M -&gt; I (In dbSNP:rs11568053.); 268 M -&gt; T (Associated with essential hypertension and pre-eclampsia; dbSNP:rs699.); 281 Y -&gt; C (Associated with susceptibility to hypertension; alters the structure, glycosylation and secretion of angiotensinogen; dbSNP:rs56073403.); 335 P -&gt; S (In dbSNP:rs17856352.); 375 R -&gt; Q (In RTD; dbSNP:rs74315283.); 392 L -&gt; M (In dbSNP:rs1805090.)</t>
  </si>
  <si>
    <t>47 N-linked (GlcNAc...) asparagine; 170 N-linked (GlcNAc...) asparagine; 304 N-linked (GlcNAc...) asparagine; 328 N-linked (GlcNAc...) asparagine</t>
  </si>
  <si>
    <t>1 33</t>
  </si>
  <si>
    <t>51 C -&gt; S (In Ref. 7; AA sequence.); 58 N -&gt; D (In Ref. 7; AA sequence.); 333 Q -&gt; E (In Ref. 2; AAA51679.)</t>
  </si>
  <si>
    <t>51 171</t>
  </si>
  <si>
    <t>IPR000227; IPR033834; IPR023795; IPR023796; IPR000215; IPR036186</t>
  </si>
  <si>
    <t>Beta-decarboxylation of Asp-34 in angiotensin-2, by mononuclear leukocytes produces alanine. The resulting peptide form, angiotensin-A, has the same affinity for the AT1 receptor as angiotensin-2, but a higher affinity for the AT2 receptor.; In response to low blood pressure, the enzyme renin/REN cleaves angiotensinogen to produce angiotensin-1. Angiotensin-1 is a substrate of ACE (angiotensin converting enzyme) that removes a dipeptide to yield the physiologically active peptide angiotensin-2. Angiotensin-1 and angiotensin-2 can be further processed to generate angiotensin-3, angiotensin-4. Angiotensin 1-9 is cleaved from angiotensin-1 by ACE2 and can be further processed by ACE to produce angiotensin 1-7, angiotensin 1-5 and angiotensin 1-4. Angiotensin 1-7 has also been proposed to be cleaved from angiotensin-2 by ACE2 or from angiotensin-1 by MME (neprilysin).; The disulfide bond is labile. Angiotensinogen is present in the circulation in a near 40:60 ratio with the oxidized disulfide-bonded form, which preferentially interacts with receptor-bound renin.</t>
  </si>
  <si>
    <t>MRKRAPQSEMAPAGVSLRATILCLLAWAGLAAGDRVYIHPFHLVIHNESTCEQLAKANAGKPKDPTFIPAPIQAKTSPVDEKALQDQLVLVAAKLDTEDKLRAAMVGMLANFLGFRIYGMHSELWGVVHGATVLSPTAVFGTLASLYLGALDHTADRLQAILGVPWKDKNCTSRLDAHKVLSALQAVQGLLVAQGRADSQAQLLLSTVVGVFTAPGLHLKQPFVQGLALYTPVVLPRSLDFTELDVAAEKIDRFMQAVTGWKTGCSLMGASVDSTLAFNTYVHFQGKMKGFSLLAEPQEFWVDNSTSVSVPMLSGMGTFQHWSDIQDNFSVTQVPFTESACLLLIQPHYASDLDKVEGLTFQQNSLNWMKKLSPRTIHLTMPQLVLQGSYDLQDLLAQAELPAILHTELNLQKLSNDRIRVGEVLNSIFFELEADEREPTESTQQLNKPEVLEVTLNRPFLFAVYDQSATALHFLGRVANPLSTA</t>
  </si>
  <si>
    <t>Angiotensinogen (Serpin A8) [Cleaved into: Angiotensin-1 (Angiotensin 1-10, Angiotensin I); Angiotensin-2 (Angiotensin 1-8, Angiotensin II); Angiotensin-3 (Angiotensin 2-8, Angiotensin III, Des-Asp[1]-angiotensin II); Angiotensin-4 (Angiotensin 3-8, Angiotensin IV); Angiotensin 1-9; Angiotensin 1-7; Angiotensin 1-5; Angiotensin 1-4]</t>
  </si>
  <si>
    <t>signal peptide (1); chain (1); peptide (8); modified residue (1); glycosylation site (4); disulfide bond (1); sequence variant (13); sequence conflict (3); turn (7); helix (13); strand (17)</t>
  </si>
  <si>
    <t>dataset: Swiss-Prot; created: 1986-07-21; modified: 2017-12-20; version: 212</t>
  </si>
  <si>
    <t>sp|P04264|K2C1_HUMAN</t>
  </si>
  <si>
    <t>blood microparticle; cornified envelope; cytoskeleton; cytosol; extracellular exosome; extracellular matrix; extracellular region; extracellular space; ficolin-1-rich granule lumen; keratin filament; membrane; nucleus; carbohydrate binding; receptor activity; structural constituent of epidermis; complement activation, lectin pathway; cornification; establishment of skin barrier; fibrinolysis; keratinization; negative regulation of inflammatory response; neutrophil degranulation; peptide cross-linking; regulation of angiogenesis; response to oxidative stress; retina homeostasis</t>
  </si>
  <si>
    <t>KRT1 (synonym: KRTA)</t>
  </si>
  <si>
    <t>Q08379; P19012; Q7Z3Y8; Q14525; O76014; P37198; P14373</t>
  </si>
  <si>
    <t>Cell membrane.</t>
  </si>
  <si>
    <t>May regulate the activity of kinases such as PKC and SRC via binding to integrin beta-1 (ITB1) and the receptor of activated protein C kinase 1 (RACK1). In complex with C1QBP is a high affinity receptor for kininogen-1/HMWK.</t>
  </si>
  <si>
    <t>Epidermolytic hyperkeratosis: An autosomal dominant skin disorder characterized by widespread blistering and an ichthyotic erythroderma at birth that persist into adulthood. Histologically there is a diffuse epidermolytic degeneration in the lower spinous layer of the epidermis. Within a few weeks from birth, erythroderma and blister formation diminish and hyperkeratoses develop. - The disease is caused by mutations affecting the gene represented in this entry.; Ichthyosis hystrix, Curth-Macklin type: A genodermatosis with severe verrucous hyperkeratosis. Affected individuals manifest congenital verrucous black scale on the scalp, neck, and limbs with truncal erythema, palmoplantar keratoderma and keratoses on the lips, ears, nipples and buttocks. - The disease is caused by mutations affecting the gene represented in this entry.; Keratoderma, palmoplantar, non-epidermolytic: A dermatological disorder characterized by well-demarcated hyperkeratosis is present over the palms and soles. A red band is frequently present at the periphery of the keratosis. It is usually non-transgredient, with a sharp demarcation of the lesions at the wrists. - The disease is caused by mutations affecting the gene represented in this entry.; Ichthyosis annular epidermolytic: A skin disorder resembling bullous congenital ichthyosiform erythroderma. Affected individuals present with bullous ichthyosis in early childhood and hyperkeratotic lichenified plaques in the flexural areas and extensor surfaces at later ages. The feature that distinguishes AEI from BCIE is dramatic episodes of flares of annular polycyclic plaques with scale, which coalesce to involve most of the body surface and can persist for several weeks or even months. - The disease is caused by mutations affecting the gene represented in this entry.; Keratoderma, palmoplantar, striate 3: A dermatological disorder characterized by thickening of the stratum corneum and epidermal layers on palms and soles. There is no involvement of non-palmoplantar skin, and both hair and nails are normal. - The disease is caused by mutations affecting the gene represented in this entry.</t>
  </si>
  <si>
    <t>The source of this protein is neonatal foreskin. The 67-kDa type II keratins are expressed in terminally differentiating epidermis.</t>
  </si>
  <si>
    <t>3D-structure; Cell membrane; Citrullination; Coiled coil; Complete proteome; Direct protein sequencing; Disease mutation; Ichthyosis; Intermediate filament; Keratin; Membrane; Methylation; Palmoplantar keratoderma; Phosphoprotein; Polymorphism; Reference proteome</t>
  </si>
  <si>
    <t>12 Omega-N-methylarginine; 18 Phosphoserine; 21 Phosphoserine; 45 Omega-N-methylarginine; 66 Phosphoserine; 82 Omega-N-methylarginine; 276 N6,N6-dimethyllysine; 344 Phosphoserine; 518 Omega-N-methylarginine; 588 Omega-N-methylarginine</t>
  </si>
  <si>
    <t>74 K -&gt; I (In NEPPK; dbSNP:rs57977969.); 155 V -&gt; D (In EHK; dbSNP:rs57959072.); 155 V -&gt; G (In EHK; dbSNP:rs57959072.); 161 L -&gt; P (In EHK; dbSNP:rs57695159.); 176 197 (In palmoplantar keratoderma; and mild ichthyosis largely limited to the flexural areas.); 186 S -&gt; P (In EHK; dbSNP:rs60022878.); 188 N -&gt; K (In EHK; dbSNP:rs59429455.); 188 N -&gt; S (In EHK; dbSNP:rs58928370.); 188 N -&gt; T (In EHK; severe; dbSNP:rs58928370.); 193 S -&gt; P (In EHK; dbSNP:rs60937700.); 214 L -&gt; P (In EHK; dbSNP:rs61549035.); 312 I -&gt; V; 330 I -&gt; T; 340 D -&gt; V (In EHK; dbSNP:rs58062863.); 358 Y -&gt; N (In dbSNP:rs1050872.); 454 A -&gt; S (In dbSNP:rs17678945.); 459 466 (In palmoplantar keratoderma; and mild ichthyosis largely limited to the flexural areas.); 478 E -&gt; Q (In EHK; dbSNP:rs59089201.); 479 I -&gt; F (In AEI; dbSNP:rs61218439.); 479 I -&gt; T (In AEI and EHK; dbSNP:rs57837128.); 482 Y -&gt; C (In EHK; dbSNP:rs58420087.); 485 L -&gt; P (In EHK; dbSNP:rs267607430.); 486 L -&gt; P (In EHK; dbSNP:rs56914602.); 490 E -&gt; K (In EHK; dbSNP:rs60279707.); 490 E -&gt; Q (In EHK; dbSNP:rs60279707.); 537 G -&gt; C; 560 566 (In allele 1B.); 633 K -&gt; R (In dbSNP:rs14024.)</t>
  </si>
  <si>
    <t>1 Removed</t>
  </si>
  <si>
    <t>201 L -&gt; M (In Ref. 9; AAA36153.); 206 Q -&gt; K (In Ref. 9; AAA36153.); 238 L -&gt; S (In Ref. 9; AAA36153.); 344 345 SL -&gt; QF (In Ref. 9; AAA36153.); 403 R -&gt; H (In Ref. 4; BAG36698.); 404 V -&gt; M (In Ref. 9; AAA36153.); 447 L -&gt; M (In Ref. 9; AAA36153.); 463 R -&gt; C (In Ref. 9; AAA36153.); 466 Q -&gt; H (In Ref. 9; AAA36153.); 504 S -&gt; T (In Ref. 9; AAA36153.); 511 512 TI -&gt; SM (In Ref. 9; AAA36153.); 564 G -&gt; S (In Ref. 9; AAA36153.); 613 I -&gt; S (In Ref. 9; AAA36153.); 638 T -&gt; S (In Ref. 9; AAA36153.)</t>
  </si>
  <si>
    <t>IPR001664; IPR018039; IPR032449; IPR032444; IPR003054</t>
  </si>
  <si>
    <t>There are two size variants of KRT1, termed allele 1A and allele 1B with allelic frequencies of 0.61 and 0.39. Allele 1B lacks 7 residues compared to allele 1A.</t>
  </si>
  <si>
    <t>Undergoes deimination of some arginine residues (citrullination).</t>
  </si>
  <si>
    <t>MSRQFSSRSGYRSGGGFSSGSAGIINYQRRTTSSSTRRSGGGGGRFSSCGGGGGSFGAGGGFGSRSLVNLGGSKSISISVARGGGRGSGFGGGYGGGGFGGGGFGGGGFGGGGIGGGGFGGFGSGGGGFGGGGFGGGGYGGGYGPVCPPGGIQEVTINQSLLQPLNVEIDPEIQKVKSREREQIKSLNNQFASFIDKVRFLEQQNQVLQTKWELLQQVDTSTRTHNLEPYFESFINNLRRRVDQLKSDQSRLDSELKNMQDMVEDYRNKYEDEINKRTNAENEFVTIKKDVDGAYMTKVDLQAKLDNLQQEIDFLTALYQAELSQMQTQISETNVILSMDNNRSLDLDSIIAEVKAQYEDIAQKSKAEAESLYQSKYEELQITAGRHGDSVRNSKIEISELNRVIQRLRSEIDNVKKQISNLQQSISDAEQRGENALKDAKNKLNDLEDALQQAKEDLARLLRDYQELMNTKLALDLEIATYRTLLEGEESRMSGECAPNVSVSVSTSHTTISGGGSRGGGGGGYGSGGSSYGSGGGSYGSGGGGGGGRGSYGSGGSSYGSGGGSYGSGGGGGGHGSYGSGSSSGGYRGGSGGGGGGSSGGRGSGGGSSGGSIGGRGSSSGGVKSSGGSSSVKFVSTTYSGVTR</t>
  </si>
  <si>
    <t>Keratin, type II cytoskeletal 1 (67 kDa cytokeratin, Cytokeratin-1, Hair alpha protein, Keratin-1, Type-II keratin Kb1)</t>
  </si>
  <si>
    <t>initiator methionine (1); chain (1); domain (1); region of interest (7); compositionally biased region (2); site (1); modified residue (10); sequence variant (28); sequence conflict (14); helix (2)</t>
  </si>
  <si>
    <t>dataset: Swiss-Prot; created: 1987-03-20; modified: 2017-11-22; version: 213</t>
  </si>
  <si>
    <t>sp|P10909|CLUS_HUMAN</t>
  </si>
  <si>
    <t>apical dendrite; blood microparticle; cell surface; chromaffin granule; cytoplasm; cytosol; endoplasmic reticulum; extracellular exosome; extracellular matrix; extracellular region; extracellular space; Golgi apparatus; intracellular; mitochondrial membrane; mitochondrion; neurofibrillary tangle; nucleus; perinuclear region of cytoplasm; platelet alpha granule lumen; protein complex; spherical high-density lipoprotein particle; amyloid-beta binding; chaperone binding; low-density lipoprotein particle receptor binding; misfolded protein binding; protein complex binding; ubiquitin protein ligase binding; antimicrobial humoral response; cell morphogenesis; central nervous system myelin maintenance; chaperone-mediated protein complex assembly; chaperone-mediated protein folding; chaperone-mediated protein transport involved in chaperone-mediated autophagy; complement activation; complement activation, classical pathway; innate immune response; intrinsic apoptotic signaling pathway; lipid metabolic process; microglial cell activation; microglial cell proliferation; negative regulation of amyloid fibril formation; negative regulation of amyloid-beta formation; negative regulation of cell death; negative regulation of cellular response to thapsigargin; negative regulation of cellular response to tunicamycin; negative regulation of intrinsic apoptotic signaling pathway in response to DNA damage; negative regulation of protein homooligomerization; negative regulation of release of cytochrome c from mitochondria; negative regulation of response to endoplasmic reticulum stress; platelet degranulation; positive regulation of amyloid fibril formation; positive regulation of amyloid-beta formation; positive regulation of apoptotic process; positive regulation of gene expression; positive regulation of intrinsic apoptotic signaling pathway; positive regulation of neurofibrillary tangle assembly; positive regulation of neuron death; positive regulation of NF-kappaB transcription factor activity; positive regulation of nitric oxide biosynthetic process; positive regulation of proteasomal ubiquitin-dependent protein catabolic process; positive regulation of protein homooligomerization; positive regulation of protein ubiquitination involved in ubiquitin-dependent protein catabolic process; positive regulation of receptor-mediated endocytosis; positive regulation of tau-protein kinase activity; positive regulation of tumor necrosis factor production; protein import; protein stabilization; protein targeting to lysosome involved in chaperone-mediated autophagy; regulation of amyloid-beta clearance; regulation of complement activation; regulation of neuron death; regulation of neuronal signal transduction; release of cytochrome c from mitochondria; response to misfolded protein; response to virus; reverse cholesterol transport</t>
  </si>
  <si>
    <t>CLU (synonym: APOJ, CLI, KUB1; orf: AAG4)</t>
  </si>
  <si>
    <t>P18509; Q07817-1; Q9NRI5; P01100; P30101; P37231</t>
  </si>
  <si>
    <t>Belongs to the clusterin family.</t>
  </si>
  <si>
    <t>Secreted. Nucleus.; Cytoplasm. Mitochondrion membrane &gt; Peripheral membrane protein &gt; Cytoplasmic side. Cytoplasm &gt; cytosol. Microsome. Endoplasmic reticulum. Cytoplasmic vesicle &gt; secretory vesicle &gt; chromaffin granule.</t>
  </si>
  <si>
    <t>Isoform 1 functions as extracellular chaperone that prevents aggregation of nonnative proteins. Prevents stress-induced aggregation of blood plasma proteins. Inhibits formation of amyloid fibrils by APP, APOC2, B2M, CALCA, CSN3, SNCA and aggregation-prone LYZ variants (in vitro). Does not require ATP. Maintains partially unfolded proteins in a state appropriate for subsequent refolding by other chaperones, such as HSPA8/HSC70. Does not refold proteins by itself. Binding to cell surface receptors triggers internalization of the chaperone-client complex and subsequent lysosomal or proteasomal degradation. Secreted isoform 1 protects cells against apoptosis and against cytolysis by complement. Intracellular isoforms interact with ubiquitin and SCF (SKP1-CUL1-F-box protein) E3 ubiquitin-protein ligase complexes and promote the ubiquitination and subsequent proteasomal degradation of target proteins. Promotes proteasomal degradation of COMMD1 and IKBKB. Modulates NF-kappa-B transcriptional activity. Nuclear isoforms promote apoptosis. Mitochondrial isoforms suppress BAX-dependent release of cytochrome c into the cytoplasm and inhibit apoptosis. Plays a role in the regulation of cell proliferation.</t>
  </si>
  <si>
    <t>Detected in blood plasma, cerebrospinal fluid, milk, seminal plasma and colon mucosa. Detected in the germinal center of colon lymphoid nodules and in colon parasympathetic ganglia of the Auerbach plexus (at protein level). Ubiquitous. Detected in brain, testis, ovary, liver and pancreas, and at lower levels in kidney, heart, spleen and lung.</t>
  </si>
  <si>
    <t>Alternative splicing; Apoptosis; Chaperone; Complement pathway; Complete proteome; Cytoplasm; Cytoplasmic vesicle; Direct protein sequencing; Disulfide bond; Endoplasmic reticulum; Glycoprotein; Immunity; Innate immunity; Membrane; Microsome; Mitochondrion; Nucleus; Phosphoprotein; Polymorphism; Reference proteome; Secreted; Signal; Ubl conjugation</t>
  </si>
  <si>
    <t>133 Phosphoserine; 396 Phosphoserine</t>
  </si>
  <si>
    <t>317 N -&gt; H (In dbSNP:rs9331936.); 328 D -&gt; N (In dbSNP:rs9331938.); 396 S -&gt; L (In dbSNP:rs13494.)</t>
  </si>
  <si>
    <t>86 N-linked (GlcNAc...) (complex) asparagine; 103 N-linked (GlcNAc...) asparagine; 145 N-linked (GlcNAc...) asparagine; 291 N-linked (GlcNAc...) asparagine; 317 N-linked (GlcNAc...) asparagine; 354 N-linked (GlcNAc...) asparagine; 374 N-linked (GlcNAc...) (complex) asparagine</t>
  </si>
  <si>
    <t>28 D -&gt; S (In Ref. 9; AA sequence and 13; AA sequence.); 47 Q -&gt; H (In Ref. 10; AA sequence.); 52 G -&gt; Q (In Ref. 10; AA sequence.); 172 M -&gt; V (In Ref. 5; CAI45990.); 224 R -&gt; L (In Ref. 3; BAG36598.); 305 C -&gt; M (In Ref. 9; AA sequence.); 388 T -&gt; M (In Ref. 5; CAI45990.); 411 D -&gt; G (In Ref. 3; BAG36598.)</t>
  </si>
  <si>
    <t>1 175 (In isoform 3.); 1 33 (In isoform 4.); 1 M -&gt; MQVCSQPQRGCVREQSAINTAPPSAHNAASPGGARGHRVPLTEACKDSRIGGM (In isoform 2.); 1 M -&gt; MEACKDSRIGGM (In isoform 5.)</t>
  </si>
  <si>
    <t>102 313 Interchain (between beta and alpha chains); 113 305 Interchain (between beta and alpha chains); 116 302 Interchain (between beta and alpha chains); 121 295 Interchain (between beta and alpha chains); 129 285 Interchain (between beta and alpha chains)</t>
  </si>
  <si>
    <t>IPR016016; IPR000753; IPR016015; IPR033986; IPR016014</t>
  </si>
  <si>
    <t>Isoform 1 is proteolytically cleaved on its way through the secretory system, probably within the Golgi lumen.; Polyubiquitinated, leading to proteasomal degradation.; Heavily N-glycosylated. About 30% of the protein mass is comprised of complex N-linked carbohydrate.</t>
  </si>
  <si>
    <t>MMKTLLLFVGLLLTWESGQVLGDQTVSDNELQEMSNQGSKYVNKEIQNAVNGVKQIKTLIEKTNEERKTLLSNLEEAKKKKEDALNETRESETKLKELPGVCNETMMALWEECKPCLKQTCMKFYARVCRSGSGLVGRQLEEFLNQSSPFYFWMNGDRIDSLLENDRQQTHMLDVMQDHFSRASSIIDELFQDRFFTREPQDTYHYLPFSLPHRRPHFFFPKSRIVRSLMPFSPYEPLNFHAMFQPFLEMIHEAQQAMDIHFHSPAFQHPPTEFIREGDDDRTVCREIRHNSTGCLRMKDQCDKCREILSVDCSTNNPSQAKLRRELDESLQVAERLTRKYNELLKSYQWKMLNTSSLLEQLNEQFNWVSRLANLTQGEDQYYLRVTTVASHTSDSDVPSGVTEVVVKLFDSDPITVTVPVEVSRKNPKFMETVAEKALQEYRKKHREE</t>
  </si>
  <si>
    <t>Clusterin (Aging-associated gene 4 protein, Apolipoprotein J, Complement cytolysis inhibitor, Complement-associated protein SP-40,40, Ku70-binding protein 1, NA1/NA2, Testosterone-repressed prostate message 2) [Cleaved into: Clusterin beta chain (ApoJalpha, Complement cytolysis inhibitor a chain); Clusterin alpha chain (ApoJbeta, Complement cytolysis inhibitor b chain)]</t>
  </si>
  <si>
    <t>signal peptide (1); chain (3); short sequence motif (2); modified residue (2); glycosylation site (7); disulfide bond (5); splice variant (4); sequence variant (3); sequence conflict (8)</t>
  </si>
  <si>
    <t>dataset: Swiss-Prot; created: 1989-07-01; modified: 2018-01-31; version: 206</t>
  </si>
  <si>
    <t>sp|Q96KN2|CNDP1_HUMAN</t>
  </si>
  <si>
    <t>cytosol; extracellular region; carboxypeptidase activity; dipeptidase activity; metal ion binding; metallopeptidase activity; proteolysis; regulation of cellular protein metabolic process</t>
  </si>
  <si>
    <t>CNDP1 (synonym: CN1, CPGL2; orf: UNQ1915/PRO4380)</t>
  </si>
  <si>
    <t>Belongs to the peptidase M20A family.</t>
  </si>
  <si>
    <t>Found in serum and adult nervous central system. Absent in serum from patients with homocarnosinosis.</t>
  </si>
  <si>
    <t>3D-structure; Carboxypeptidase; Complete proteome; Glycoprotein; Hydrolase; Metal-binding; Metalloprotease; Phosphoprotein; Polymorphism; Protease; Reference proteome; Secreted; Signal; Zinc</t>
  </si>
  <si>
    <t>219 Phosphoserine</t>
  </si>
  <si>
    <t>6 G -&gt; R (In dbSNP:rs11151964.); 20 L -&gt; LL; 113 I -&gt; V (In dbSNP:rs4263028.)</t>
  </si>
  <si>
    <t>322 N-linked (GlcNAc...) asparagine; 382 N-linked (GlcNAc...) asparagine</t>
  </si>
  <si>
    <t>1 26</t>
  </si>
  <si>
    <t>155 D -&gt; G (In Ref. 1; CAD10388 and 5; AAI10296.); 237 P -&gt; L (In Ref. 1; CAD10388.); 272 P -&gt; L (In Ref. 1; CAD10388.)</t>
  </si>
  <si>
    <t>IPR001261; IPR017153; IPR002933; IPR011650</t>
  </si>
  <si>
    <t>The number of trinucleotide (CTG) repeat varies among different alleles leading to insertion of Leu residues in the signal peptide. The allele with 5 leucines (as shown in the reference entry) is known as the Mannheim allele. Diabetic patients with the CNDP1 Mannheim allele are less susceptible for nephropathy.</t>
  </si>
  <si>
    <t>134; 199 Proton acceptor</t>
  </si>
  <si>
    <t>MDPKLGRMAASLLAVLLLLLERGMFSSPSPPPALLEKVFQYIDLHQDEFVQTLKEWVAIESDSVQPVPRFRQELFRMMAVAADTLQRLGARVASVDMGPQQLPDGQSLPIPPI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t>
  </si>
  <si>
    <t>Beta-Ala-His dipeptidase (CNDP dipeptidase 1, Carnosine dipeptidase 1, Glutamate carboxypeptidase-like protein 2, Serum carnosinase)</t>
  </si>
  <si>
    <t>signal peptide (1); chain (1); active site (2); metal ion-binding site (6); modified residue (1); glycosylation site (2); sequence variant (3); mutagenesis site (3); sequence conflict (3); helix (15); strand (18); turn (5)</t>
  </si>
  <si>
    <t>dataset: Swiss-Prot; created: 2002-09-19; modified: 2017-09-27; version: 138</t>
  </si>
  <si>
    <t>tr|F8W775|F8W775_HUMAN</t>
  </si>
  <si>
    <t>integral component of membrane</t>
  </si>
  <si>
    <t>NRCAM</t>
  </si>
  <si>
    <t>Complete proteome; Immunoglobulin domain; Membrane; Proteomics identification; Reference proteome; Repeat; Signal; Transmembrane; Transmembrane helix</t>
  </si>
  <si>
    <t>1 24</t>
  </si>
  <si>
    <t>IPR003961; IPR036116; IPR007110; IPR036179; IPR013783; IPR003006; IPR013098; IPR003599; IPR003598; IPR026966</t>
  </si>
  <si>
    <t>MPKKKRLSAGRVPLILFLCQMISALEVPLDPKLLEDLVQPPTITQQSPKDYIIDPRENIVIQCEAKGKPPPSFSWTRNGTHFDIDKDPLVTMKPGTGTLIINIMSEGKAETYEGVYQCTARNERGAAVSNNIVVRPSRSPLWTKEKLEPITLQSGQSLVLPCRPPIGLPPPIIFWMDNSFQRLPQSERVSQGLNGDLYFSNVLPEDTREDYICYARFNHTQTIQQKQPISVKVISVDELNDTIAANLSDTEFYGAKSSRERPPTFLTPEGNASNKEELRGNVLSLECIAEGLPTPIIYWAKEDGMLPKNRTVYKNFEKTLQIIHVSEADSGNYQCIAKNALGAIHHTISVRVKAAPYWITAPQNLVLSPGEDGTLICRANGNPKPRISWLTNGVPIEIAPDDPSRKIDGDTIIFSNVQERSSAVYQCNASNEYGYLLANAFVNVLAEPPRILTPANTLYQVIANRPALLDCAFFGSPLPTIEWFKGAKGSALHEDIYVLHENGTLEIPVAQKDSTGTYTCVARNKLGMAKNEVHLEIKDPTWIVKQPEYAVVQRGSMVSFECKVKHDHTLSLTVLWLKDNRELPSDERFTVDKDHLVVADVSDDDSGTYTCVANTTLDSVSASAVLSVVAPTPTPAPVYDVPNPPFDLELTDQLDKSVQLSWTPGDDNNSPITRIHHEYEDAMHKPGLWHHQTEVSGTQTTAQLKLSPYVNYSFRVMAVNSIGKSLPSEASEQYLTKASEPDKNPTAVEGLGSEPDNLVITWKPLNGFESNGPGLQYKVSWRQKDGDDEWTSVVVANVSKYIVSGTPTFVPYLIKVQALNDMGFAPEPAVVMGHSGEDLPMVAPGNVRVNVVNSTLAEVHWDPVPLKSIRGHLQGYRIYYWKTQSSSKRNRRHIEKKILTFQGSKTHGMLPGLEPFSHYTLNVRVVNGKGEGPASPDRVFNTPEGVPSAPSSLKIVNPTLDSLTLEWDPPSHPNGILTEYTLKYQPINSTHELGPLVDLKIPANKTRWTLKNLNFSTRYKFYFYAQTSAGSGSQITEEAVTTVDEAGILPPDVGAGKVQAVNPRISNLTAAAAETYANISWEYEGPEHVNFYVEYGVAGSKEEWRKEIVNGSRSFFGLKGLMPGTAYKVRVGAVGDSGFVSSEDVFETGPAMASRQVDIATQGWFIGLMCAVALLILILLIVCFIRRNKGGKYPVKEKEDAHADPEIQPMKEDDGTFGEYSDAEDHKPLKKGSRTPSDRTVKKEDSDDSLVDYGEGVNGQFNEDGSFIGQYSGKKEKEPAEGNESSEAPSPVNAMNSFV</t>
  </si>
  <si>
    <t>Neuronal cell adhesion molecule</t>
  </si>
  <si>
    <t>signal peptide (1); chain (1); transmembrane region (1); domain (11)</t>
  </si>
  <si>
    <t>dataset: TrEMBL; created: 2011-09-21; modified: 2018-01-31; version: 49</t>
  </si>
  <si>
    <t>sp|P01008|ANT3_HUMAN</t>
  </si>
  <si>
    <t>blood microparticle; endoplasmic reticulum lumen; extracellular exosome; extracellular region; extracellular space; plasma membrane; heparin binding; identical protein binding; protease binding; serine-type endopeptidase inhibitor activity; acute inflammatory response to antigenic stimulus; blood coagulation; cellular protein metabolic process; lactation; post-translational protein modification; regulation of blood coagulation, intrinsic pathway; response to nutrient</t>
  </si>
  <si>
    <t>SERPINC1 (synonym: AT3; orf: PRO0309)</t>
  </si>
  <si>
    <t>Q8IXL6</t>
  </si>
  <si>
    <t>Secreted; extracellular space.</t>
  </si>
  <si>
    <t>Most important serine protease inhibitor in plasma that regulates the blood coagulation cascade. AT-III inhibits thrombin, matriptase-3/TMPRSS7, as well as factors IXa, Xa and XIa. Its inhibitory activity is greatly enhanced in the presence of heparin.</t>
  </si>
  <si>
    <t>Antithrombin III deficiency: An important risk factor for hereditary thrombophilia, a hemostatic disorder characterized by a tendency to recurrent thrombosis. Antithrombin-III deficiency is classified into 4 types. Type I: characterized by a 50% decrease in antigenic and functional levels. Type II: has defects affecting the thrombin-binding domain. Type III: alteration of the heparin-binding domain. Plasma AT-III antigen levels are normal in type II and III. Type IV: consists of miscellaneous group of unclassifiable mutations. - The disease is caused by mutations affecting the gene represented in this entry.</t>
  </si>
  <si>
    <t>Found in plasma.</t>
  </si>
  <si>
    <t>3D-structure; Blood coagulation; Complete proteome; Direct protein sequencing; Disease mutation; Disulfide bond; Glycoprotein; Hemostasis; Heparin-binding; Phosphoprotein; Polymorphism; Protease inhibitor; Reference proteome; Secreted; Serine protease inhibitor; Signal; Thrombophilia</t>
  </si>
  <si>
    <t>63 Phosphothreonine; by FAM20C; 68 Phosphoserine; by FAM20C</t>
  </si>
  <si>
    <t>17 Y -&gt; S (In AT3D; type-I.); 23 L -&gt; P (In AT3D; type-I; does not undergo post-translational glycosylation; dbSNP:rs387906575.); 30 V -&gt; E (In Dublin; dbSNP:rs2227624.); 32 C -&gt; R (In AT3D; type-I.); 39 I -&gt; N (In AT3D; type-II; Rouen-3; lack of heparin-binding properties; dbSNP:rs121909558.); 52 M -&gt; T (Previously Whitechapel; dbSNP:rs892712171.); 53 C -&gt; F (In AT3D.); 56 R -&gt; C (In AT3D; type-II; Rouen-4; lack of heparin-binding properties; dbSNP:rs28929469.); 73 P -&gt; L (In AT3D; type-II; lacks heparin-binding ability; dbSNP:rs121909551.); 79 R -&gt; C (In AT3D; Tours/Alger/Amiens/Toyama/Paris-1/Paris-2/Padua-2/Barcelona-2/Kumamoto/Omura/Sasebo; lacks heparin-binding ability; dbSNP:rs121909547.); 79 R -&gt; H (In AT3D; type-II; Rouen-1/Padua-1/Bligny/Budapest-2; lack of heparin-binding properties; dbSNP:rs121909552.); 79 R -&gt; S (In AT3D; type-II; Rouen-2; lack of heparin-binding properties; dbSNP:rs121909547.); 87 (In AT3D; type-I.); 89 R -&gt; C (In AT3D; type-I; dbSNP:rs147266200.); 90 F -&gt; L (In AT3D; type-I; Budapest-6.); 95 Y -&gt; C (In AT3D; type-I; dbSNP:rs907768931.); 95 Y -&gt; S (In AT3D; type-I.); 98 L -&gt; P (In AT3D; type-I.); 108 109 (In AT3D; type-I.); 112 P -&gt; T (In AT3D; type-I.); 121 M -&gt; K (In AT3D; type-I.); 125 G -&gt; D (In AT3D.); 127 C -&gt; R (In AT3D; type-I; dbSNP:rs121909573.); 131 L -&gt; F (In AT3D; type-II; Budapest-3/Budapest-7; dbSNP:rs121909567.); 131 L -&gt; V (In AT3D; type-II; Southport.); 133 Q -&gt; K (In AT3D; type I.); 138 139 (In AT3D; type-I.); 146 K -&gt; E (In AT3D; Dreux; complete loss af heparin binding.); 147 T -&gt; A (In dbSNP:rs2227606.); 148 S -&gt; P (In AT3D; type-II; Nagasaki; defective heparin binding associated with thrombosis; dbSNP:rs121909569.); 150 Q -&gt; P (In AT3D; type-II; Vienna; dbSNP:rs765445413.); 152 154 (In AT3D; type-I.); 152 H -&gt; Y (In AT3D; type-I.); 153 (In AT3D; type-I.); 158 L -&gt; P (In AT3D; type-I.); 160 C -&gt; Y (In AT3D; type-I.); 161 R -&gt; Q (In AT3D; type-II; Geneva; dbSNP:rs121909563.); 167 N -&gt; T (In dbSNP:rs121909570.); 170 S -&gt; P (In AT3D.); 178 L -&gt; H (In AT3D; type-I.); 179 F -&gt; L (In AT3D; type-I.); 190 Y -&gt; C (Polymorphism in population of Scandinavian origin.); 198 Y -&gt; C (In AT3D; type-I and -II; Whitechapel.); 198 Y -&gt; H (In AT3D; type-I.); 214 S -&gt; F (In AT3D; type-I.); 214 S -&gt; Y (In AT3D; type-I; dbSNP:rs483352854.); 218 I -&gt; N (In AT3D.); 218 (In AT3D; type-I.); 219 N -&gt; D (In AT3D; type-II; Rouen-6; increases affinity for heparin; dbSNP:rs121909571.); 219 N -&gt; K (In AT3D; type-II; Glasgow-3.); 223 S -&gt; P (In AT3D; type-I; dbSNP:rs121909572.); 243 T -&gt; I (In AT3D; type-I.); 248 V -&gt; G (In AT3D.); 251 I -&gt; T (In AT3D; type-I.); 257 W -&gt; R (In AT3D; type-I.); 261 F -&gt; L (In AT3D.); 269 E -&gt; K (In AT3D; type-II; Truro; increases affinity for heparin; dbSNP:rs758087836.); 273 307 (In AT3D; type-I.); 283 M -&gt; I (In AT3D; type-II.); 283 M -&gt; V (In AT3D; type-II.); 293 R -&gt; P (In AT3D.); 302 L -&gt; P (In AT3D; type-I.); 316 I -&gt; N (In AT3D; type-II; Haslar/Whitechapel.); 323 S -&gt; P (In AT3D.); 334 E -&gt; K (In AT3D; type-II.); 344 (In AT3D; type-I.); 381 S -&gt; P (In AT3D; type-I; dbSNP:rs121909565.); 391 R -&gt; Q (In dbSNP:rs201541724.); 397 S -&gt; P (In AT3D; type-I.); 398 D -&gt; H (In AT3D; type-I.); 401 H -&gt; R (In AT3D.); 412 S -&gt; R (In AT3D; type-I.); 414 A -&gt; T (In AT3D; type-II; Hamilton/Glasgow-2; reduces interaction with thrombin by 90%; dbSNP:rs121909557.); 416 A -&gt; P (In AT3D; type-II; Charleville/Sudbury/Vicenza/Cambridge-1; dbSNP:rs121909548.); 416 A -&gt; S (In AT3D; type-II; Cambridge-2; dbSNP:rs121909548.); 419 A -&gt; V (In AT3D; type-I; dbSNP:rs121909568.); 424 G -&gt; D (In AT3D; type-II; Stockholm; dbSNP:rs121909566.); 425 R -&gt; C (In AT3D; type-II; dbSNP:rs121909554.); 425 R -&gt; H (In AT3D; type-II; Glasgow/Sheffield/Chicago/Avranches/Kumamoto-2; increases affinity for heparin; deprived of inhibitory activity; dbSNP:rs121909549.); 425 R -&gt; P (In AT3D; type-II; Pescara; deprived of inhibitory of activity; dbSNP:rs121909549.); 426 S -&gt; L (In AT3D; type-II; Denver/Milano-2; deprived of inhibitory activity; dbSNP:rs121909550.); 434 F -&gt; C (In AT3D; type-II; Rosny.); 434 F -&gt; L (In AT3D; type-II; Maisons-Laffite.); 434 F -&gt; S (In AT3D; type-II; Torino.); 436 A -&gt; T (In AT3D; type-II; Oslo/Paris-3; dbSNP:rs121909546.); 437 N -&gt; K (In AT3D; type-II; La Rochelle.); 438 R -&gt; G (In AT3D; type I and type-II.); 438 R -&gt; M (In AT3D; type-II; Kyoto.); 439 P -&gt; A (In AT3D.); 439 P -&gt; L (In AT3D; type-II; Utah; deprived of inhibitory activity; dbSNP:rs121909555.); 439 P -&gt; T (In AT3D; type-II; Budapest-5.); 441 L -&gt; P (In AT3D; type-II.); 453 I -&gt; T (In AT3D; type-I.); 456 G -&gt; R (In AT3D; type-I.); 457 R -&gt; T (In AT3D; type-II.); 459 461 (In AT3D; type-I.); 459 A -&gt; D (In AT3D; type-I.); 461 P -&gt; L (In AT3D; type-II; Budapest; dbSNP:rs121909564.); 462 C -&gt; F (In AT3D; type-I.)</t>
  </si>
  <si>
    <t>128 N-linked (GlcNAc...) asparagine; 167 N-linked (GlcNAc...) asparagine; 187 N-linked (GlcNAc...) (complex) asparagine; 224 N-linked (GlcNAc...) asparagine</t>
  </si>
  <si>
    <t>1 32</t>
  </si>
  <si>
    <t>69 70 EQ -&gt; QE (In Ref. 10; AA sequence.); 77 N -&gt; NN (In Ref. 3; BAA06212.); 97 H -&gt; R (In Ref. 5; AAG35525.); 120 A -&gt; T (In Ref. 6; BAG35537.); 226 T -&gt; A (In Ref. 6; BAG35537.); 247 249 (In Ref. 10; AA sequence.); 388 (In Ref. 13; AA sequence.); 395 Y -&gt; YA (In Ref. 13; AA sequence.)</t>
  </si>
  <si>
    <t>40 160; 53 127; 279 462</t>
  </si>
  <si>
    <t>IPR033829; IPR015555; IPR023795; IPR023796; IPR000215; IPR036186</t>
  </si>
  <si>
    <t>Phosphorylated by FAM20C in the extracellular medium.</t>
  </si>
  <si>
    <t>81 Heparin; 161 Heparin; 177 Heparin</t>
  </si>
  <si>
    <t>MYSNVIGTVTSGKRKVYLLSLLLIGFWDCVTCHGSPVDICTAKPRDIPMNPMCIYRSPEKKATEDEGSEQKIPEATNRRVWELSKANSRFATTFYQHLADSKNDNDNIFLSPLSISTAFAMTKLGACNDTLQQLMEVFKFDTISEKTSDQIHFFFAKLNCRLYRKANKSSKLVSANRLFGDKSLTFNETYQDISELVYGAKLQPLDFKENAEQSRAAINKWVSNKTEGRITDVIPSEAINELTVLVLVNTIYFKGLWKSKFSPENTRKELFYKADGESCSASMMYQEGKFRYRRVAEGTQVLELPFKGDDITMVLILPKPEKSLAKVEKELTPEVLQEWLDELEEMMLVVHMPRFRIEDGFSLKEQLQDMGLVDLFSPEKSKLPGIVAEGRDDLYVSDAFHKAFLEVNEEGSEAAASTAVVIAGRSLNPNRVTFKANRPFLVFIREVPLNTIIFMGRVANPCVK</t>
  </si>
  <si>
    <t>Antithrombin-III (Serpin C1)</t>
  </si>
  <si>
    <t>signal peptide (1); chain (1); binding site (3); site (1); modified residue (2); glycosylation site (4); disulfide bond (3); sequence variant (99); mutagenesis site (2); sequence conflict (8); helix (15); turn (6); strand (26)</t>
  </si>
  <si>
    <t>Molecular mass is 57863 Da from positions 33 - 464. Determined by Electrospray.; Molecular mass is 57911 Da from positions 33 - 464. Determined by Electrospray. Variant Thr-414.</t>
  </si>
  <si>
    <t>dataset: Swiss-Prot; created: 1986-07-21; modified: 2018-01-31; version: 228</t>
  </si>
  <si>
    <t>tr|A0A087WXI2|A0A087WXI2_HUMAN</t>
  </si>
  <si>
    <t>sp|O94985-2|CSTN1_HUMAN</t>
  </si>
  <si>
    <t>sp|P00738|HPT_HUMAN</t>
  </si>
  <si>
    <t>blood microparticle; endocytic vesicle lumen; extracellular exosome; extracellular region; extracellular space; haptoglobin-hemoglobin complex; specific granule lumen; tertiary granule lumen; antioxidant activity; hemoglobin binding; acute-phase response; defense response; defense response to bacterium; negative regulation of hydrogen peroxide catabolic process; negative regulation of oxidoreductase activity; neutrophil degranulation; positive regulation of cell death; receptor-mediated endocytosis; response to hydrogen peroxide</t>
  </si>
  <si>
    <t>HP</t>
  </si>
  <si>
    <t>P02647; P02649</t>
  </si>
  <si>
    <t>As a result of hemolysis, hemoglobin is found to accumulate in the kidney and is secreted in the urine. Haptoglobin captures, and combines with free plasma hemoglobin to allow hepatic recycling of heme iron and to prevent kidney damage. Haptoglobin also acts as an Antimicrobial; Antioxidant, has antibacterial activity and plays a role in modulating many aspects of the acute phase response. Hemoglobin/haptoglobin complexes are rapidely cleared by the macrophage CD163 scavenger receptor expressed on the surface of liver Kupfer cells through an endocytic lysosomal degradation pathway.; Uncleaved haptoglogin, also known as zonulin, plays a role in intestinal permeability, allowing intercellular tight junction disassembly, and controlling the equilibrium between tolerance and immunity to non-self antigens.</t>
  </si>
  <si>
    <t>Anhaptoglobinemia: A condition characterized by the absence of the serum glycoprotein haptoglobin. Serum levels of haptoglobin vary among normal persons: levels are low in the neonatal period and in the elderly, differ by population, and can be influenced by environmental factors, such as infection. Secondary hypohaptoglobinemia can occur as a consequence of hemolysis, during which haptoglobin binds to free hemoglobin. Congenital haptoglobin deficiency is a risk factor for anaphylactic non-hemolytic transfusion reactions. - The disease is caused by mutations affecting the gene represented in this entry.</t>
  </si>
  <si>
    <t>3D-structure; Acute phase; Alternative splicing; Antibiotic; Antimicrobial; Antioxidant; Complete proteome; Direct protein sequencing; Disease mutation; Disulfide bond; Glycoprotein; Hemoglobin-binding; Immunity; Polymorphism; Reference proteome; Repeat; Secreted; Serine protease homolog; Signal; Sushi</t>
  </si>
  <si>
    <t>29 87 (In allele HP*1F and allele HP*1S.); 129 N -&gt; D (In allele HP*1F; dbSNP:rs199926732.); 130 E -&gt; K (In allele HP*1F; dbSNP:rs200877317.); 247 I -&gt; T (In AHP; causes reduced expression of the protein; dbSNP:rs104894517.); 397 D -&gt; H (In dbSNP:rs12646.)</t>
  </si>
  <si>
    <t>184 N-linked (GlcNAc...) (complex) asparagine; 207 N-linked (GlcNAc...) asparagine; 211 N-linked (GlcNAc...) asparagine; 241 N-linked (GlcNAc...) (complex) asparagine</t>
  </si>
  <si>
    <t>70 D -&gt; N (In Ref. 2; AAA52687.); 130 E -&gt; G (In Ref. 11; AAI07588.)</t>
  </si>
  <si>
    <t>38 96 (In isoform 2.)</t>
  </si>
  <si>
    <t>33 Interchain; 52 86; 92 Interchain; 111 145; 149 266 Interchain (between alpha and beta chains); 309 340; 351 381</t>
  </si>
  <si>
    <t>IPR009003; IPR001314; IPR035976; IPR000436; IPR001254</t>
  </si>
  <si>
    <t>In the human populations there are two major allelic forms, alpha-1 (1-1) with 83 residues and alpha-2 (2-2) with 142 residues. These alleles determine 3 possible genotypes, homozygous (1-1 or 2-2) and heterozygous (2-1), and 3 major phenotypes HP*1F/HP*1S and HP*2FS. The two main alleles of HP*1 are called HP*1F (fast) and HP*1S (slow). The alleles exhibit different oligomerization properties. In healthy males, but not in females, the Hp 2-2 phenotype is associated with higher serum iron, decreased Antimicrobial; Antioxidant capability, and less efficient clearance from the circulation, than Hp 1-1 and 2-1.</t>
  </si>
  <si>
    <t>MSALGAVIALLLWGQLFAVDSGNDVTDIADDGCPKPPEIAHGYVEHSVRYQCKNYYKLRTEGDGVYTLNDKKQWINKAVGDKLPECEADDGCPKPPEIAHGYVEHSVRYQCKNYYKLRTEGDGVYTLNNEKQWINKAVGDKLPECEAVCGKPKNPANPVQRILGGHLDAKGSFPWQAKMVSHHNLTTGATLINEQWLLTTAKNLFLNHSENATAKDIAPTLTLYVGKKQLVEIEKVVLHPNYSQVDIGLIKLKQKVSVNERVMPICLPSKDYAEVGRVGYVSGWGRNANFKFTDHLKYVMLPVADQDQCIRHYEGSTVPEKKTPKSPVGVQPILNEHTFCAGMSKYQEDTCYGDAGSAFAVHDLEEDTWYATGILSFDKSCAVAEYGVYVKVTSIQDWVQKTIAEN</t>
  </si>
  <si>
    <t>Haptoglobin (Zonulin) [Cleaved into: Haptoglobin alpha chain; Haptoglobin beta chain]</t>
  </si>
  <si>
    <t>signal peptide (1); chain (3); domain (3); region of interest (1); glycosylation site (4); disulfide bond (7); splice variant (1); sequence variant (5); sequence conflict (2); strand (22); turn (6); helix (7)</t>
  </si>
  <si>
    <t>dataset: Swiss-Prot; created: 1986-07-21; modified: 2018-01-31; version: 197</t>
  </si>
  <si>
    <t>sp|P41222|PTGDS_HUMAN</t>
  </si>
  <si>
    <t>endoplasmic reticulum membrane; extracellular exosome; extracellular region; extracellular space; Golgi apparatus; nuclear membrane; perinuclear region of cytoplasm; rough endoplasmic reticulum; fatty acid binding; prostaglandin-D synthase activity; retinoid binding; cyclooxygenase pathway; prostaglandin biosynthetic process; regulation of circadian sleep/wake cycle, sleep; transport</t>
  </si>
  <si>
    <t>PTGDS (synonym: PDS)</t>
  </si>
  <si>
    <t>P60409</t>
  </si>
  <si>
    <t>Belongs to the calycin superfamily. Lipocalin family.</t>
  </si>
  <si>
    <t>Rough endoplasmic reticulum.; Nucleus membrane. Golgi apparatus. Cytoplasm &gt; perinuclear region. Secreted.</t>
  </si>
  <si>
    <t>Catalyzes the conversion of PGH2 to PGD2, a prostaglandin involved in smooth muscle contraction/relaxation and a potent inhibitor of platelet aggregation. Involved in a variety of CNS functions, such as sedation, NREM sleep and PGE2-induced allodynia, and may have an anti-apoptotic role in oligodendrocytes. Binds small non-substrate lipophilic molecules, including biliverdin, bilirubin, retinal, retinoic acid and thyroid hormone, and may act as a scavenger for harmful hydrophopic molecules and as a secretory retinoid and thyroid hormone transporter. Possibly involved in development and maintenance of the blood-brain, blood-retina, blood-aqueous humor and blood-testis barrier. It is likely to play important roles in both maturation and maintenance of the central nervous system and male reproductive system.</t>
  </si>
  <si>
    <t>Abundant in the brain and CNS, where it is expressed in tissues of the blood-brain barrier and secreted into the cerebro-spinal fluid. Abundantly expressed in the heart. In the male reproductive system, it is expressed in the testis, epididymis and prostate, and is secreted into the seminal fluid. Expressed in the eye and secreted into the aqueous humor. Lower levels detected in various tissue fluids such as serum, normal urine, ascitic fluid and tear fluid. Also found in a number of other organs including ovary, fimbriae of the fallopian tubes, kidney, leukocytes.</t>
  </si>
  <si>
    <t>3D-structure; Complete proteome; Cytoplasm; Direct protein sequencing; Disulfide bond; Endoplasmic reticulum; Fatty acid biosynthesis; Fatty acid metabolism; Glycoprotein; Golgi apparatus; Isomerase; Lipid biosynthesis; Lipid metabolism; Membrane; Nucleus; Polymorphism; Prostaglandin biosynthesis; Prostaglandin metabolism; Reference proteome; Secreted; Signal; Transport</t>
  </si>
  <si>
    <t>56 R -&gt; Q (In dbSNP:rs11552179.)</t>
  </si>
  <si>
    <t>29 O-linked (GalNAc...) serine; 51 N-linked (GlcNAc...) (complex) asparagine; 78 N-linked (GlcNAc...) (complex) asparagine</t>
  </si>
  <si>
    <t>25 E -&gt; P (In Ref. 18; AA sequence.); 33 N -&gt; L (In Ref. 17; AA sequence.)</t>
  </si>
  <si>
    <t>89 186</t>
  </si>
  <si>
    <t>IPR012674; IPR002345; IPR022272; IPR000566; IPR002972</t>
  </si>
  <si>
    <t>N- and O-glycosylated. Both N-glycosylation recognition sites are almost quantitatively occupied by N-glycans of the biantennary complex type, with a considerable proportion of structures bearing a bisecting GlcNAc. N-glycan at Asn-78: dHex1Hex5HexNAc4. Agalacto structure as well as sialylated and nonsialylated oligosaccharides bearing alpha2-3- and/or alpha2-6-linked NeuNAc are present.</t>
  </si>
  <si>
    <t>65 Nucleophile</t>
  </si>
  <si>
    <t>MATHHTLWMGLALLGVLGDLQAAPEAQVSVQPNFQQDKFLGRWFSAGLASNSSWLREKKAALSMCKSVVAPATDGGLNLTSTFLRKNQCETRTMLLQPAGSLGSYSYRSPHWGSTYSVSVVETDYDQYALLYSQGSKGPGEDFRMATLYSRTQTPRAELKEKFTAFCKAQGFTEDTIVFLPQTDKCMTEQ</t>
  </si>
  <si>
    <t>Prostaglandin-H2 D-isomerase (Beta-trace protein, Cerebrin-28, Glutathione-independent PGD synthase, Lipocalin-type prostaglandin-D synthase, Prostaglandin-D2 synthase)</t>
  </si>
  <si>
    <t>signal peptide (1); chain (1); active site (1); glycosylation site (3); disulfide bond (1); sequence variant (1); mutagenesis site (7); sequence conflict (2); helix (5); strand (10); turn (1)</t>
  </si>
  <si>
    <t>dataset: Swiss-Prot; created: 1995-02-01; modified: 2018-01-31; version: 178</t>
  </si>
  <si>
    <t>sp|Q12860|CNTN1_HUMAN</t>
  </si>
  <si>
    <t>anchored component of membrane; extracellular exosome; membrane; membrane raft; myelin sheath; plasma membrane; carbohydrate binding; cell adhesion; cerebellum development; neuron projection development; Notch signaling pathway; positive regulation of gene expression; positive regulation of neuron projection development; positive regulation of peptidyl-tyrosine phosphorylation; positive regulation of sodium ion transport</t>
  </si>
  <si>
    <t>CNTN1</t>
  </si>
  <si>
    <t>Belongs to the immunoglobulin superfamily. Contactin family.</t>
  </si>
  <si>
    <t>Cell membrane; Lipid-anchor &gt; GPI-anchor &gt; Extracellular side. Cell membrane; Lipid-anchor &gt; GPI-anchor &gt; Extracellular side.</t>
  </si>
  <si>
    <t>Contactins mediate cell surface interactions during nervous system development. Involved in the formation of paranodal axo-glial junctions in myelinated peripheral nerves and in the signaling between axons and myelinating glial cells via its association with CNTNAP1. Participates in oligodendrocytes generation by acting as a ligand of NOTCH1. Its association with NOTCH1 promotes NOTCH1 activation through the released notch intracellular domain (NICD) and subsequent translocation to the nucleus. Interaction with TNR induces a repulsion of neurons and an inhibition of neurite outgrowth (By similarity).</t>
  </si>
  <si>
    <t>Myopathy, congenital, Compton-North: A lethal, autosomal recessive, congenital myopathy characterized by fetal akinesia, neonatal hypotonia, severe muscle weakness, loss of beta2-syntrophin and alpha-dystrobrevin from the muscle sarcolemma and disruption of sarcomeres with disorganization of the Z band. - The disease is caused by mutations affecting the gene represented in this entry.</t>
  </si>
  <si>
    <t>Strongly expressed in brain and in neuroblastoma and retinoblastoma cell lines. Lower levels of expression in lung, pancreas, kidney and skeletal muscle.</t>
  </si>
  <si>
    <t>3D-structure; Alternative splicing; Cell adhesion; Cell membrane; Complete proteome; Direct protein sequencing; Disulfide bond; Glycoprotein; GPI-anchor; Immunoglobulin domain; Lipoprotein; Membrane; Notch signaling pathway; Polymorphism; Reference proteome; Repeat; Signal</t>
  </si>
  <si>
    <t>794 P -&gt; H (In a colorectal cancer sample; somatic mutation.); 798 V -&gt; L (In dbSNP:rs1056020.); 824 E -&gt; G (In dbSNP:rs11553341.)</t>
  </si>
  <si>
    <t>208 N-linked (GlcNAc...) asparagine; 258 N-linked (GlcNAc...) asparagine; 338 N-linked (GlcNAc...) asparagine; 457 N-linked (GlcNAc...) asparagine; 473 N-linked (GlcNAc...) asparagine; 494 N-linked (GlcNAc...) (complex) asparagine; 521 N-linked (GlcNAc...) asparagine; 591 N-linked (GlcNAc...) asparagine; 933 N-linked (GlcNAc...) asparagine</t>
  </si>
  <si>
    <t>994 1018 Removed in mature form</t>
  </si>
  <si>
    <t>682 V -&gt; I (In Ref. 5; AA sequence.); 687 L -&gt; P (In Ref. 5; AA sequence.); 689 R -&gt; I (In Ref. 5; AA sequence.); 692 P -&gt; F (In Ref. 5; AA sequence.)</t>
  </si>
  <si>
    <t>21 31 (In isoform 2.); 603 627 PPGPPGGLRIEDIRATSVALTWSRG -&gt; KNRKGGEKNMVDSFLPVCASLPPTW (In isoform 3.); 628 1018 (In isoform 3.)</t>
  </si>
  <si>
    <t>993 GPI-anchor amidated serine</t>
  </si>
  <si>
    <t>65 114; 158 211; 263 310; 352 391; 436 484; 526 583</t>
  </si>
  <si>
    <t>IPR036992; IPR003961; IPR036116; IPR007110; IPR036179; IPR013783; IPR013098; IPR003599; IPR003598</t>
  </si>
  <si>
    <t>MKMWLLVSHLVIISITTCLAEFTWYRRYGHGVSEEDKGFGPIFEEQPINTIYPEESLEGKVSLNCRARASPFPVYKWRMNNGDVDLTSDRYSMVGGNLVINNPDKQKDAGIYYCLASNNYGMVRSTEATLSFGYLDPFPPEERPEVRVKEGKGMVLLCDPPYHFPDDLSYRWLLNEFPVFITMDKRRFVSQTNGNLYIANVEASDKGNYSCFVSSPSITKSVFSKFIPLIPIPERTTKPYPADIVVQFKDVYALMGQNVTLECFALGNPVPDIRWRKVLEPMPSTAEISTSGAVLKIFNIQLEDEGIYECEAENIRGKDKHQARIYVQAFPEWVEHINDTEVDIGSDLYWPCVATGKPIPTIRWLKNGYAYHKGELRLYDVTFENAGMYQCIAENTYGAIYANAELKILALAPTFEMNPMKKKILAAKGGRVIIECKPKAAPKPKFSWSKGTEWLVNSSRILIWEDGSLEINNITRNDGGIYTCFAENNRGKANSTGTLVITDPTRIILAPINADITVGENATMQCAASFDPALDLTFVWSFNGYVIDFNKENIHYQRNFMLDSNGELLIRNAQLKHAGRYTCTAQTIVDNSSASADLVVRGPPGPPGGLRIEDIRATSVALTWSRGSDNHSPISKYTIQTKTILSDDWKDAKTDPPIIEGNMEAARAVDLIPWMEYEFRVVATNTLGRGEPSIPSNRIKTDGAAPNVAPSDVGGGGGRNRELTITWAPLSREYHYGNNFGYIVAFKPFDGEEWKKVTVTNPDTGRYVHKDETMSPSTAFQVKVKAFNNKGDGPYSLVAVINSAQDAPSEAPTEVGVKVLSSSEISVHWEHVLEKIVESYQIRYWAAHDKEEAANRVQVTSQEYSARLENLLPDTQYFIEVGACNSAGCGPPSDMIEAFTKKAPPSQPPRIISSVRSGSRYIITWDHVVALSNESTVTGYKVLYRPDGQHDGKLYSTHKHSIEVPIPRDGEYVVEVRAHSDGGDGVVSQVKISGAPTLSPSLLGLLLPAFGILVYLEF</t>
  </si>
  <si>
    <t>Contactin-1 (Glycoprotein gp135, Neural cell surface protein F3)</t>
  </si>
  <si>
    <t>signal peptide (1); chain (1); propeptide (1); domain (10); compositionally biased region (1); lipid moiety-binding region (1); glycosylation site (9); disulfide bond (6); splice variant (3); sequence variant (3); sequence conflict (4); strand (25); turn (2); helix (4)</t>
  </si>
  <si>
    <t>dataset: Swiss-Prot; created: 1997-11-01; modified: 2017-10-25; version: 173</t>
  </si>
  <si>
    <t>tr|A0A087X0M8|A0A087X0M8_HUMAN</t>
  </si>
  <si>
    <t>sp|P01031|CO5_HUMAN</t>
  </si>
  <si>
    <t>extracellular exosome; extracellular region; extracellular space; membrane attack complex; chemokine activity; endopeptidase inhibitor activity; receptor binding; activation of MAPK activity; cell surface receptor signaling pathway; chemotaxis; complement activation; complement activation, alternative pathway; complement activation, classical pathway; cytolysis; G-protein coupled receptor signaling pathway; in utero embryonic development; inflammatory response; negative regulation of macrophage chemotaxis; positive regulation of angiogenesis; positive regulation of chemokine secretion; positive regulation of vascular endothelial growth factor production; regulation of complement activation; response to stress</t>
  </si>
  <si>
    <t>C5 (synonym: CPAMD4)</t>
  </si>
  <si>
    <t>Q91132; Q96BA8</t>
  </si>
  <si>
    <t>Activation of C5 by a C5 convertase initiates the spontaneous assembly of the late complement components, C5-C9, into the membrane attack complex. C5b has a transient binding site for C6. The C5b-C6 complex is the foundation upon which the lytic complex is assembled.; Derived from proteolytic degradation of complement C5, C5 anaphylatoxin is a mediator of local inflammatory process. Binding to the receptor C5AR1 induces a variety of responses including intracellular calcium release, contraction of smooth muscle, increased vascular permeability, and histamine release from mast cells and basophilic leukocytes (PubMed:8182049). C5a is also a potent chemokine which stimulates the locomotion of polymorphonuclear leukocytes and directs their migration toward sites of inflammation.</t>
  </si>
  <si>
    <t>Complement component 5 deficiency: A rare defect of the complement classical pathway associated with susceptibility to severe recurrent infections, predominantly by Neisseria gonorrhoeae or Neisseria meningitidis. - The disease is caused by mutations affecting the gene represented in this entry.; An association study of C5 haplotypes and genotypes in individuals with chronic hepatitis C virus infection shows that individuals homozygous for the C5_1 haplotype have a significantly higher stage of liver fibrosis than individuals carrying at least 1 other allele.</t>
  </si>
  <si>
    <t>3D-structure; Cleavage on pair of basic residues; Complement alternate pathway; Complement pathway; Complete proteome; Cytolysis; Direct protein sequencing; Disulfide bond; Glycoprotein; Immunity; Inflammatory response; Innate immunity; Membrane attack complex; Polymorphism; Reference proteome; Secreted; Signal</t>
  </si>
  <si>
    <t>145 V -&gt; I (In dbSNP:rs17216529.); 354 L -&gt; M (In dbSNP:rs34552775.); 389 T -&gt; I; 449 R -&gt; G (In dbSNP:rs2230213.); 518 F -&gt; S; 802 V -&gt; I (In dbSNP:rs17611.); 885 R -&gt; C (Polymorphism associated with poor response to eculizumab in PNH patients; dbSNP:rs373359894.); 885 R -&gt; H (Polymorphism associated with poor response to eculizumab in PNH patients; dbSNP:rs56040400.); 928 R -&gt; Q (In dbSNP:rs41309892.); 933 G -&gt; V (In dbSNP:rs41309902.); 966 D -&gt; Y (Polymorphism; confirmed at protein level; dbSNP:rs2230212.); 1033 I -&gt; T (In dbSNP:rs41311881.); 1037 D -&gt; N (In dbSNP:rs41311883.); 1043 Q -&gt; K (In dbSNP:rs41311887.); 1053 M -&gt; L (In dbSNP:rs17609.); 1310 S -&gt; N (In dbSNP:rs17610.); 1365 V -&gt; A (In dbSNP:rs16910245.); 1437 E -&gt; D (In dbSNP:rs17612.)</t>
  </si>
  <si>
    <t>741 N-linked (GlcNAc...) asparagine; 911 N-linked (GlcNAc...) asparagine; 1115 N-linked (GlcNAc...) asparagine; 1630 N-linked (GlcNAc...) asparagine</t>
  </si>
  <si>
    <t>674 677</t>
  </si>
  <si>
    <t>567 810; 634 669; 698 724; 699 731; 711 732; 856 883; 866 1527; 1101 1159; 1375 1505; 1405 1474; 1520 1525; 1532 1606; 1553 1676; 1654 1657</t>
  </si>
  <si>
    <t>IPR009048; IPR036595; IPR011626; IPR002890; IPR011625; IPR000020; IPR018081; IPR001840; IPR037562; IPR013783; IPR001599; IPR001134; IPR018933; IPR008930; IPR008993</t>
  </si>
  <si>
    <t>C5 variants are responsible for poor response to eculizumab [MIM:615749]. Eculizumab is a monoclonal antibody highly effective in reducing intravascular hemolysis in patients with paroxysmal nocturnal hemoglobinuria. It specifically binds to the terminal complement protein C5, inhibits its cleavage into C5a and C5b, and prevents the formations of the cytolytic complement pore (PubMed:24521109).</t>
  </si>
  <si>
    <t>MGLLGILCFLIFLGKTWGQEQTYVISAPKIFRVGASENIVIQVYGYTEAFDATISIKSYPDKKFSYSSGHVHLSSENKFQNSAILTIQPKQLPGGQNPVSYVYLEVVSKHFSKSKRMPITYDNGFLFIHTDKPVYTPDQSVKVRVYSLNDDLKPAKRETVLTFIDPEGSEVDMVEEIDHIGIISFPDFKIPSNPRYGMWTIKAKYKEDFSTTGTAYFEVKEYVLPHFSVSIEPEYNFIGYKNFKNFEITIKARYFYNKVVTEADVYITFGIREDLKDDQKEMMQTAMQNTMLINGIAQVTFDSETAVKELSYYSLEDLNNKYLYIAVTVIESTGGFSEEAEIPGIKYVLSPYKLNLVATPLFLKPGIPYPIKVQVKDSLDQLVGGVPVTLNAQTIDVNQETSDLDPSKSVTRVDDGVASFVLNLPSGVTVLEFNVKTDAPDLPEENQAREGYRAIAYSSLSQSYLYIDWTDNHKALLVGEHLNIIVTPKSPYIDKITHYNYLILSKGKIIHFGTREKFSDASYQSINIPVTQNMVPSSRLLVYYIVTGEQTAELVSDSVWLNIEEKCGNQLQVHLSPDADAYSPGQTVSLNMATGMDSWVALAAVDSAVYGVQRGAKKPLERVFQFLEKSDLGCGAGGGLNNANVFHLAGLTFLTNANADDSQENDEPCKEILRPRRTLQKKIEEIAAKYKHSVVKKCCYDGACVNNDETCEQRAARISLGPRCIKAFTECCVVASQLRANISHKDMQLGRLHMKTLLPVSKPEIRSYFPESWLWEVHLVPRRKQLQFALPDSLTTWEIQGVGISNTGICVADTVKAKVFKDVFLEMNIPYSVVRGEQIQLKGTVYNYRTSGMQFCVKMSAVEGICTSESPVIDHQGTKSSKCVRQKVEGSSSHLVTFTVLPLEIGLHNINFSLETWFGKEILVKTLRVVPEGVKRESYSGVTLDPRGIYGTISRRKEFPYRIPLDLVPKTEIKRILSVKGLLVGEILSAVLSQEGINILTHLPKGSAEAELMSVVPVFYVFHYLETGNHWNIFHSDPLIEKQKLKKKLKEGMLSIMSYRNADYSYSVWKGGSASTWLTAFALRVLGQVNKYVEQNQNSICNSLLWLVENYQLDNGSFKENSQYQPIKLQGTLPVEARENSLYLTAFTVIGIRKAFDICPLVKIDTALIKADNFLLENTLPAQSTFTLAISAYALSLGDKTHPQFRSIVSALKREALVKGNPPIYRFWKDNLQHKDSSVPNTGTARMVETTAYALLTSLNLKDINYVNPVIKWLSEEQRYGGGFYSTQDTINAIEGLTEYSLLVKQLRLSMDIDVSYKHKGALHNYKMTDKNFLGRPVEVLLNDDLIVSTGFGSGLATVHVTTVVHKTSTSEEVCSFYLKIDTQDIEASHYRGYGNSDYKRIVACASYKPSREESSSGSSHAVMDISLPTGISANEEDLKALVEGVDQLFTDYQIKDGHVILQLNSIPSSDFLCVRFRIFELFEVGFLSPATFTVYEYHRPDKQCTMFYSTSNIKIQKVCEGAACKCVEADCGQMQEELDLTISAETRKQTACKPEIAYAYKVSITSITVENVFVKYKATLLDIYKTGEAVAEKDSEITFIKKVTCTNAELVKGRQYLIMGKEALQIKYNFSFRYIYPLDSLTWIEYWPRDTTCSSCQAFLANLDEFAEDIFLNGC</t>
  </si>
  <si>
    <t>Complement C5 (C3 and PZP-like alpha-2-macroglobulin domain-containing protein 4) [Cleaved into: Complement C5 beta chain; Complement C5 alpha chain; C5a anaphylatoxin; Complement C5 alpha' chain]</t>
  </si>
  <si>
    <t>signal peptide (1); chain (4); propeptide (1); domain (2); region of interest (1); glycosylation site (4); disulfide bond (14); sequence variant (18); strand (109); turn (15); helix (33)</t>
  </si>
  <si>
    <t>dataset: Swiss-Prot; created: 1986-07-21; modified: 2018-01-31; version: 202</t>
  </si>
  <si>
    <t>sp|P01011|AACT_HUMAN</t>
  </si>
  <si>
    <t>azurophil granule lumen; blood microparticle; extracellular exosome; extracellular region; extracellular space; intracellular; nucleus; platelet alpha granule lumen; secretory granule lumen; DNA binding; serine-type endopeptidase inhibitor activity; acute-phase response; inflammatory response; maintenance of gastrointestinal epithelium; neutrophil degranulation; platelet degranulation; regulation of lipid metabolic process</t>
  </si>
  <si>
    <t>SERPINA3 (synonym: AACT; orf: GIG24, GIG25)</t>
  </si>
  <si>
    <t>Q96KC8</t>
  </si>
  <si>
    <t>Although its physiological function is unclear, it can inhibit neutrophil cathepsin G and mast cell chymase, both of which can convert angiotensin-1 to the active angiotensin-2.</t>
  </si>
  <si>
    <t>Plasma. Synthesized in the liver. Like the related alpha-1-antitrypsin, its concentration increases in the acute phase of inflammation or infection. Found in the amyloid plaques from the hippocampus of Alzheimer disease brains.</t>
  </si>
  <si>
    <t>3D-structure; Acute phase; Alternative splicing; Complete proteome; Direct protein sequencing; Disease mutation; Glycoprotein; Polymorphism; Protease inhibitor; Reference proteome; Secreted; Serine protease inhibitor; Signal</t>
  </si>
  <si>
    <t>9 A -&gt; T (In dbSNP:rs4934.); 78 L -&gt; P (In Bochum-1; dbSNP:rs1800463.); 167 A -&gt; G; 252 P -&gt; A (In Bonn-1; dbSNP:rs17473.); 267 K -&gt; R (In dbSNP:rs17853314.); 401 M -&gt; V (Associated with occlusive-cerebrovascular disease; Isehara-1; dbSNP:rs755521612.); 407 D -&gt; G (In dbSNP:rs10956.)</t>
  </si>
  <si>
    <t>33 N-linked (GlcNAc...) asparagine; 93 N-linked (GlcNAc...) asparagine; 106 N-linked (GlcNAc...) asparagine; 127 N-linked (GlcNAc...) asparagine; 186 N-linked (GlcNAc...) asparagine; 271 N-linked (GlcNAc...) asparagine</t>
  </si>
  <si>
    <t>55 D -&gt; S (In Ref. 12; AA sequence.); 69 P -&gt; L (In Ref. 1; AAA51543.); 101 K -&gt; R (In Ref. 5; BAD92297.); 106 N -&gt; Y (In Ref. 3; AAT08028.); 198 D -&gt; N (In Ref. 3; AAT08029.); 199 L -&gt; P (In Ref. 1; AAA51543.); 234 S -&gt; N (In Ref. 3; AAT08029.); 339 S -&gt; G (In Ref. 3; AAT08028.); 346 I -&gt; S (In Ref. 3; AAT08028.); 361 363 AVL -&gt; VVS (In Ref. 1; AAA51543.)</t>
  </si>
  <si>
    <t>64 95 LVLKAPDKNVIFSPLSISTALAFLSLGAHNTT -&gt; SPRWSIRLCLMYLRRAQKHLLPQQSKSPSFLH (In isoform 3.); 96 423 (In isoform 3.); 215 216 AK -&gt; ER (In isoform 2.); 217 423 (In isoform 2.)</t>
  </si>
  <si>
    <t>IPR023795; IPR023796; IPR000215; IPR036186</t>
  </si>
  <si>
    <t>N- and O-glycosylated.</t>
  </si>
  <si>
    <t>MERMLPLLALGLLAAGFCPAVLCHPNSPLDEENLTQENQDRGTHVDLGLASANVDFAFSLYKQLVLKAPDKNVIFSPLSISTALAFLSLGAHNTTLTEILKGLKFNLTETSEAEIHQSFQHLLRTLNQSSDELQLSMGNAMFVKEQLSLLDRFTEDAKRLYGSEAFATDFQDSAAAKKLINDYVKNGTRGKITDLIKDLDSQTMMVLVNYIFFKAKWEMPFDPQDTHQSRFYLSKKKWVMVPMMSLHHLTIPYFRDEELSCTVVELKYTGNASALFILPDQDKMEEVEAMLLPETLKRWRDSLEFREIGELYLPKFSISRDYNLNDILLQLGIEEAFTSKADLSGITGARNLAVSQVVHKAVLDVFEEGTEASAATAVKITLLSALVETRTIVRFNRPFLMIIVPTDTQNIFFMSKVTNPKQA</t>
  </si>
  <si>
    <t>Alpha-1-antichymotrypsin (Cell growth-inhibiting gene 24/25 protein, Serpin A3) [Cleaved into: Alpha-1-antichymotrypsin His-Pro-less]</t>
  </si>
  <si>
    <t>signal peptide (1); chain (2); dna-binding region (1); region of interest (2); site (1); glycosylation site (6); splice variant (4); sequence variant (7); sequence conflict (10); helix (13); strand (17); turn (4)</t>
  </si>
  <si>
    <t>dataset: Swiss-Prot; created: 1986-07-21; modified: 2017-12-20; version: 214</t>
  </si>
  <si>
    <t>tr|E7EUF1|E7EUF1_HUMAN</t>
  </si>
  <si>
    <t>lysophospholipase activity; metal ion binding; nucleic acid binding; nucleotide diphosphatase activity; phosphodiesterase I activity; polysaccharide binding; scavenger receptor activity; chemotaxis; immune response; regulation of angiogenesis; regulation of cell migration</t>
  </si>
  <si>
    <t>ENPP2</t>
  </si>
  <si>
    <t>Complete proteome; Proteomics identification; Reference proteome</t>
  </si>
  <si>
    <t>IPR017849; IPR017850; IPR001604; IPR029881; IPR020821; IPR002591; IPR036024; IPR020436; IPR001212</t>
  </si>
  <si>
    <t>MTRHADRIISLFTFAVGVNICLGFTAHRIKRAEGWEEGPPTVLSDSPWTNISGSCKGRCFELQEAGPPDCRCDNLCKSYTSCCHDFDELCLKTARGWECTKDRCGEVRNEENACHCSEDCLARGDCCTNYQVVCKGESHWVDDDCEEIKAAECPAGFVRPPLIIFSVDGFRASYMKKGSKVMPNIEKLRSCGTHSPYMRPVYPTKTFPNLYTLATGLYPESHGIVGNSMYDPVFDATFHLRGREKFNHRWWGGQPLWITATKQGVKAGTFFWSVVIPHERRILTILQWLTLPDHERPSVYAFYSEQPDFSGHKYGPFGPEMTNPLREIDKIVGQLMDGLKQLKLHRCVNVIFVGDHGMEDVTCDRTEFLSNYLTNVDDITLVPGTLGRIRSKFSNNAKYDPKAIIANLTCKKPDQHFKPYLKQHLPKRLHYANNRRIEDIHLLVERRWHVARKPLDVYKKPSGKCFFQGDHGFDNKVNSMQTVFVGYGSTFKYKTKVPPFENIELYNVMCDLLGLKPAPNNGTHGSLNHLLRTNTFRPTMPEEVTRPNYPGIMYLQSDFDLGCTCDDKVEPKNKLDELNKRLHTKGSTEAETRKFRGSRNENKENINGNFEPRKERHLLYGRPAVLYRTRYDILYHTDFESGYSEIFLMPLWTSYTVSKQAEVSSVPDHLTSCVRPDVRVSPSFSQNCLAYKNDKQMSYGFLFPPYLSSSPEAKYDAFLVTNMVPMYPAFKRVWNYFQRVLVKKYASERNGVNVISGPIFDYDYDGLHDTEDKIKQYVEGSSIPVPTHYYSIITSCLDFTQPADKCDGPLSVSSFILPHRPDNEESCNSSEDESKWVEELMKMHTARVRDIEHLTSLDFFRKTSRSYPEILTLKTYLHTYESEI</t>
  </si>
  <si>
    <t>Ectonucleotide pyrophosphatase/phosphodiesterase family member 2</t>
  </si>
  <si>
    <t>domain (2)</t>
  </si>
  <si>
    <t>dataset: TrEMBL; created: 2011-03-08; modified: 2018-01-31; version: 48</t>
  </si>
  <si>
    <t>sp|P04217|A1BG_HUMAN</t>
  </si>
  <si>
    <t>blood microparticle; extracellular exosome; extracellular matrix; extracellular region; extracellular space; ficolin-1-rich granule lumen; platelet alpha granule lumen; secretory granule lumen; neutrophil degranulation; platelet degranulation</t>
  </si>
  <si>
    <t>A1BG</t>
  </si>
  <si>
    <t>Alternative splicing; Complete proteome; Direct protein sequencing; Disulfide bond; Glycoprotein; Immunoglobulin domain; Polymorphism; Reference proteome; Repeat; Secreted; Signal</t>
  </si>
  <si>
    <t>52 H -&gt; R (In dbSNP:rs893184.); 395 H -&gt; R (In dbSNP:rs2241788.)</t>
  </si>
  <si>
    <t>44 N-linked (GlcNAc...) (complex) asparagine; 179 N-linked (GlcNAc...) asparagine; 363 N-linked (GlcNAc...) asparagine; 371 N-linked (GlcNAc...) asparagine</t>
  </si>
  <si>
    <t>1 21</t>
  </si>
  <si>
    <t>105 S -&gt; G (In Ref. 2; AAL07469.); 127 S -&gt; P (In Ref. 2; AAL07469.); 146 V -&gt; E (In Ref. 2; AAL07469.); 304 E -&gt; G (In Ref. 3; BAF82106.); 413 V -&gt; A (In Ref. 2; AAL07469.); 446 447 VR -&gt; IP (In Ref. 2; AAL07469.)</t>
  </si>
  <si>
    <t>1 122 (In isoform 2.)</t>
  </si>
  <si>
    <t>49 93; 139 182; 232 279; 325 374; 423 470</t>
  </si>
  <si>
    <t>IPR016332; IPR007110; IPR036179; IPR013783; IPR003599; IPR003598</t>
  </si>
  <si>
    <t>MSMLVVFLLLWGVTWGPVTEAAIFYETQPSLWAESESLLKPLANVTLTCQAHLETPDFQLFKNGVAQEPVHLDSPAIKHQFLLTGDTQGRYRCRSGLSTGWTQLSKLLELTGPKSLPAPWLSMAPVSWITPGLKTTAVCRGVLRGVTFLLRREGDHEFLEVPEAQEDVEATFPVHQPGNYSCSYRTDGEGALSEPSATVTIEELAAPPPPVLMHHGESSQVLHPGNKVTLTCVAPLSGVDFQLRRGEKELLVPRSSTSPDRIFFHLNAVALGDGGHYTCRYRLHDNQNGWSGDSAPVELILSDETLPAPEFSPEPESGRALRLRCLAPLEGARFALVREDRGGRRVHRFQSPAGTEALFELHNISVADSANYSCVYVDLKPPFGGSAPSERLELHVDGPPPRPQLRATWSGAVLAGRDAVLRCEGPIPDVTFELLREGETKAVKTVRTPGAAANLELIFVGPQHAGNYRCRYRSWVPHTFESELSDPVELLVAES</t>
  </si>
  <si>
    <t>Alpha-1B-glycoprotein (Alpha-1-B glycoprotein)</t>
  </si>
  <si>
    <t>signal peptide (1); chain (1); domain (5); glycosylation site (4); disulfide bond (5); splice variant (1); sequence variant (2); sequence conflict (6)</t>
  </si>
  <si>
    <t>dataset: Swiss-Prot; created: 1987-03-20; modified: 2017-10-25; version: 169</t>
  </si>
  <si>
    <t>sp|P35527|K1C9_HUMAN</t>
  </si>
  <si>
    <t>cytosol; extracellular exosome; extracellular space; intermediate filament; membrane; nucleus; structural constituent of cytoskeleton; cornification; epidermis development; intermediate filament organization; keratinization; skin development</t>
  </si>
  <si>
    <t>KRT9</t>
  </si>
  <si>
    <t>May serve an important special function either in the mature palmar and plantar skin tissue or in the morphogenetic program of the formation of these tissues. Plays a role in keratin filament assembly.</t>
  </si>
  <si>
    <t>Keratoderma, palmoplantar, epidermolytic: A dermatological disorder characterized by diffuse thickening of the epidermis on the entire surface of palms and soles sharply bordered with erythematous margins. Some patients may present knuckle pads, thick pads of skin appearing over the proximal phalangeal joints. - The disease is caused by mutations affecting the gene represented in this entry.</t>
  </si>
  <si>
    <t>Expressed in the terminally differentiated epidermis of palms and soles.</t>
  </si>
  <si>
    <t>Coiled coil; Complete proteome; Direct protein sequencing; Disease mutation; Intermediate filament; Keratin; Palmoplantar keratoderma; Phosphoprotein; Reference proteome</t>
  </si>
  <si>
    <t>14 Phosphoserine; 57 Phosphoserine</t>
  </si>
  <si>
    <t>157 M -&gt; K (In EPPK; dbSNP:rs59510579.); 157 M -&gt; R (In EPPK; dbSNP:rs59510579.); 157 M -&gt; T (In EPPK; dbSNP:rs59510579.); 157 M -&gt; V (In EPPK; dbSNP:rs58597584.); 160 L -&gt; F (In EPPK; with knuckle pads; dbSNP:rs28940896.); 160 L -&gt; V (In EPPK; dbSNP:rs28940896.); 161 N -&gt; H (In EPPK; dbSNP:rs59296273.); 161 N -&gt; I (In EPPK; dbSNP:rs56707768.); 161 N -&gt; K (In EPPK; dbSNP:rs57536312.); 161 N -&gt; S (In EPPK; dbSNP:rs56707768.); 161 N -&gt; Y (In EPPK; dbSNP:rs59296273.); 163 R -&gt; P (In EPPK; dbSNP:rs57758262.); 163 R -&gt; Q (In EPPK; dbSNP:rs57758262.); 163 R -&gt; W (In EPPK; dbSNP:rs59616921.); 167 Y -&gt; WL (In EPPK.); 168 L -&gt; S (In EPPK; dbSNP:rs61157095.); 171 V -&gt; M (In EPPK; dbSNP:rs57019720.); 172 Q -&gt; P (In EPPK; dbSNP:rs59878153.); 406 C -&gt; R (In EPPK; dbSNP:rs77688767.); 454 Y -&gt; H (In EPPK; dbSNP:rs267607420.); 458 L -&gt; F (In EPPK; dbSNP:rs58120120.); 458 L -&gt; P (In EPPK.)</t>
  </si>
  <si>
    <t>12 13 SR -&gt; T (In Ref. 1; AAC60619 and 2; CAA52924.); 41 G -&gt; R (In Ref. 1; AAC60619/CAA82315 and 2; CAA52924.); 134 F -&gt; L (In Ref. 1; AAC60619/CAA82315 and 2; CAA52924.); 157 170 MQELNSRLASYLDK -&gt; HLGAGSTPITASQP (In Ref. 6; AAI21171.)</t>
  </si>
  <si>
    <t>MSCRQFSSSYLSRSGGGGGGGLGSGGSIRSSYSRFSSSGGGGGGGRFSSSSGYGGGSSRVCGRGGGGSFGYSYGGGSGGGFSASSLGGGFGGGSRGFGGASGGGYSSSGGFGGGFGGGSGGGFGGGYGSGFGGFGGFGGGAGGGDGGILTANEKSTMQELNSRLASYLDKVQALEEANNDLENKIQDWYDKKGPAAIQKNYSPYYNTIDDLKDQIVDLTVGNNKTLLDIDNTRMTLDDFRIKFEMEQNLRQGVDADINGLRQVLDNLTMEKSDLEMQYETLQEELMALKKNHKEEMSQLTGQNSGDVNVEINVAPGKDLTKTLNDMRQEYEQLIAKNRKDIENQYETQITQIEHEVSSSGQEVQSSAKEVTQLRHGVQELEIELQSQLSKKAALEKSLEDTKNRYCGQLQMIQEQISNLEAQITDVRQEIECQNQEYSLLLSIKMRLEKEIETYHNLLEGGQEDFESSGAGKIGLGGRGGSGGSYGRGSRGGSGGSYGGGGSGGGYGGGSGSRGGSGGSYGGGSGSGGGSGGGYGGGSGGGHSGGSGGGHSGGSGGNYGGGSGSGGGSGGGYGGGSGSRGGSGGSHGGGSGFGGESGGSYGGGEEASGSGGGYGGGSGKSSHS</t>
  </si>
  <si>
    <t>Keratin, type I cytoskeletal 9 (Cytokeratin-9, Keratin-9)</t>
  </si>
  <si>
    <t>chain (1); domain (1); region of interest (7); compositionally biased region (1); modified residue (2); sequence variant (22); mutagenesis site (1); sequence conflict (4)</t>
  </si>
  <si>
    <t>dataset: Swiss-Prot; created: 1994-06-01; modified: 2018-01-31; version: 180</t>
  </si>
  <si>
    <t>sp|P08779|K1C16_HUMAN</t>
  </si>
  <si>
    <t>cytoskeleton; cytosol; extracellular exosome; intermediate filament; nucleus; structural constituent of cytoskeleton; aging; cell proliferation; cornification; cytoskeleton organization; epidermis development; establishment of skin barrier; hair cycle; inflammatory response; innate immune response; intermediate filament cytoskeleton organization; keratinization; keratinocyte differentiation; keratinocyte migration; morphogenesis of an epithelium; negative regulation of cell migration</t>
  </si>
  <si>
    <t>KRT16 (synonym: KRT16A)</t>
  </si>
  <si>
    <t>P50151; P78385</t>
  </si>
  <si>
    <t>Epidermis-specific type I keratin that plays a key role in skin. Acts as a regulator of innate immunity in response to skin barrier breach: required for some inflammatory checkpoint for the skin barrier maintenance.</t>
  </si>
  <si>
    <t>Pachyonychia congenita 1: An autosomal dominant ectodermal dysplasia characterized by hypertrophic nail dystrophy resulting in onchyogryposis (thickening and increase in curvature of the nail), palmoplantar keratoderma, follicular hyperkeratosis, and oral leukokeratosis. Hyperhidrosis of the hands and feet is usually present. - The disease is caused by mutations affecting the gene represented in this entry.; Keratoderma, palmoplantar, non-epidermolytic, focal 1: A dermatological disorder characterized by non-epidermolytic palmoplantar keratoderma limited to the pressure points on the balls of the feet, with later mild involvement on the palms. Oral, genital and follicular keratotic lesions are often present. - The disease is caused by mutations affecting the gene represented in this entry.; KRT16 and KRT17 are coexpressed only in pathological situations such as metaplasias and carcinomas of the uterine cervix and in psoriasis vulgaris.</t>
  </si>
  <si>
    <t>Expressed in the hair follicle, nail bed and in mucosal stratified squamous epithelia and, suprabasally, in oral epithelium and palmoplantar epidermis. Also found in luminal cells of sweat and mammary gland ducts.</t>
  </si>
  <si>
    <t>Coiled coil; Complete proteome; Direct protein sequencing; Disease mutation; Ectodermal dysplasia; Intermediate filament; Keratin; Palmoplantar keratoderma; Reference proteome</t>
  </si>
  <si>
    <t>104 107 (Rare variant; found as somatic mutation in a patient with localized epidermolytic hyperkeratosis in the right palm and the right sole; unknown pathological significance.); 121 M -&gt; T (In PC1; dbSNP:rs28928894.); 122 Q -&gt; P (In PC1; dbSNP:rs59349773.); 124 L -&gt; H (In PC1; dbSNP:rs58293603.); 124 L -&gt; P (In PC1; dbSNP:rs58293603.); 124 L -&gt; R (In PC1; dbSNP:rs58293603.); 125 N -&gt; D (In PC1; dbSNP:rs58608173.); 125 N -&gt; G (In PC1; requires 2 nucleotide substitutions; dbSNP:rs587777717.); 125 N -&gt; S (In FNEPPK1 and PC1; dbSNP:rs60723330.); 127 R -&gt; C (In FNEPPK1 and PC1; dbSNP:rs59856285.); 127 R -&gt; P (In PC1; dbSNP:rs57424749.); 128 L -&gt; Q (In PC1; dbSNP:rs28928895.); 130 (In PC1.); 132 L -&gt; P (In PC1; dbSNP:rs60944949.); 354 K -&gt; N (In PC1; late onset; dbSNP:rs59328451.); 421 L -&gt; P (In PC1.)</t>
  </si>
  <si>
    <t>2 T -&gt; A (In Ref. 3; AAB35421.); 26 G -&gt; A (In Ref. 1; AAA59460.); 38 G -&gt; A (In Ref. 1; AAA59460.); 41 43 RAP -&gt; PA (In Ref. 1; AAA59460.); 49 50 GL -&gt; A (In Ref. 1; AAA59460.); 187 189 QPI -&gt; HAL (In Ref. 1; AAA59460.); 208 211 HELA -&gt; ARTG (In Ref. 1; AAA59460.); 352 S -&gt; R (In Ref. 1; AAA59460.); 452 460 SRQTRPILK -&gt; AVRPGPSS (In Ref. 1; AAA59460.)</t>
  </si>
  <si>
    <t>MTTCSRQFTSSSSMKGSCGIGGGIGGGSSRISSVLAGGSCRAPSTYGGGLSVSSRFSSGGACGLGGGYGGGFSSSSSFGSGFGGGYGGGLGAGFGGGLGAGFGGGFAGGDGLLVGSEKVTMQNLNDRLASYLDKVRALEEANADLEVKIRDWYQRQRPSEIKDYSPYFKTIEDLRNKIIAATIENAQPILQIDNARLAADDFRTKYEHELALRQTVEADVNGLRRVLDELTLARTDLEMQIEGLKEELAYLRKNHEEEMLALRGQTGGDVNVEMDAAPGVDLSRILNEMRDQYEQMAEKNRRDAETWFLSKTEELNKEVASNSELVQSSRSEVTELRRVLQGLEIELQSQLSMKASLENSLEETKGRYCMQLSQIQGLIGSVEEQLAQLRCEMEQQSQEYQILLDVKTRLEQEIATYRRLLEGEDAHLSSQQASGQSYSSREVFTSSSSSSSRQTRPILKEQSSSSFSQGQSS</t>
  </si>
  <si>
    <t>Keratin, type I cytoskeletal 16 (Cytokeratin-16, Keratin-16)</t>
  </si>
  <si>
    <t>chain (1); domain (1); region of interest (7); sequence variant (16); sequence conflict (9)</t>
  </si>
  <si>
    <t>Molecular mass is 50924.66 Da from positions 2 - 473. Determined by MALDI.</t>
  </si>
  <si>
    <t>dataset: Swiss-Prot; created: 1988-11-01; modified: 2017-10-25; version: 182</t>
  </si>
  <si>
    <t>sp|P02671|FIBA_HUMAN</t>
  </si>
  <si>
    <t>blood microparticle; cell cortex; cell surface; endoplasmic reticulum lumen; external side of plasma membrane; extracellular exosome; extracellular region; extracellular space; extracellular vesicle; fibrinogen complex; plasma membrane; platelet alpha granule; platelet alpha granule lumen; metal ion binding; protein binding, bridging; receptor binding; structural molecule activity; adaptive immune response; blood coagulation; blood coagulation, common pathway; blood coagulation, fibrin clot formation; cell-matrix adhesion; cellular protein complex assembly; cellular protein metabolic process; extracellular matrix organization; fibrinolysis; induction of bacterial agglutination; innate immune response; negative regulation of blood coagulation, common pathway; negative regulation of endothelial cell apoptotic process; negative regulation of extrinsic apoptotic signaling pathway via death domain receptors; plasminogen activation; platelet aggregation; platelet degranulation; positive regulation of ERK1 and ERK2 cascade; positive regulation of exocytosis; positive regulation of heterotypic cell-cell adhesion; positive regulation of peptide hormone secretion; positive regulation of protein secretion; positive regulation of substrate adhesion-dependent cell spreading; positive regulation of vasoconstriction; post-translational protein modification; protein complex assembly; protein polymerization; response to calcium ion; toll-like receptor signaling pathway</t>
  </si>
  <si>
    <t>FGA</t>
  </si>
  <si>
    <t>P02647; Q8IXL6</t>
  </si>
  <si>
    <t>Cleaved by the protease thrombin to yield monomers which, together with fibrinogen beta (FGB) and fibrinogen gamma (FGG), polymerize to form an insoluble fibrin matrix. Fibrin has a major function in hemostasis as one of the primary components of blood clots. In addition, functions during the early stages of wound repair to stabilize the lesion and guide cell migration during re-epithelialization. Was originally thought to be essential for platelet aggregation, based on in vitro studies using anticoagulated blood. However, subsequent studies have shown that it is not absolutely required for thrombus formation in vivo. Enhances expression of SELP in activated platelets via an ITGB3-dependent pathway. Maternal fibrinogen is essential for successful pregnancy. Fibrin deposition is also associated with infection, where it protects against IFNG-mediated hemorrhage. May also facilitate the immune response via both innate and T-cell mediated pathways.</t>
  </si>
  <si>
    <t>Congenital afibrinogenemia: Rare autosomal recessive disorder is characterized by bleeding that varies from mild to severe and by complete absence or extremely low levels of plasma and platelet fibrinogen. - The disease is caused by mutations affecting the gene represented in this entry. The majority of cases of afibrinogenemia are due to truncating mutations. Variations in position Arg-35 (the site of cleavage of fibrinopeptide a by thrombin) leads to alpha-dysfibrinogenemias.; Amyloidosis 8: A form of hereditary generalized amyloidosis. Clinical features include extensive visceral amyloid deposits, renal amyloidosis resulting in nephrotic syndrome, arterial hypertension, hepatosplenomegaly, cholestasis, petechial skin rash. There is no involvement of the nervous system. - The disease is caused by mutations affecting the gene represented in this entry.; Dysfibrinogenemia, congenital: A disorder characterized by qualitative abnormalities (dysfibrinogenemia) of the circulating fibrinogen. Affected individuals are frequently asymptomatic, but some patients have bleeding diathesis, thromboembolic complications, or both. In some cases, dysfibrinogenemia is associated with low circulating fibrinogen levels (hypodysfibrinogenemia). - The disease is caused by mutations affecting the gene represented in this entry.</t>
  </si>
  <si>
    <t>Detected in blood plasma (at protein level).</t>
  </si>
  <si>
    <t>3D-structure; Adaptive immunity; Alternative splicing; Amyloid; Amyloidosis; Blood coagulation; Calcium; Coiled coil; Complete proteome; Direct protein sequencing; Disease mutation; Disulfide bond; Glycoprotein; Hemostasis; Hydroxylation; Immunity; Innate immunity; Isopeptide bond; Metal-binding; Phosphoprotein; Polymorphism; Reference proteome; Secreted; Signal</t>
  </si>
  <si>
    <t>22 Phosphoserine; 45 Phosphoserine; by FAM20C; 50 Phosphoserine; 56 Phosphoserine; by FAM20C; 281 Phosphoserine; 291 Phosphoserine; 294 Phosphoserine; 364 Phosphoserine; by FAM20C; 412 Phosphothreonine; 451 Phosphoserine; 501 Phosphoserine; 505 Phosphothreonine; 524 Phosphoserine; by FAM20C; 560 Phosphoserine; by FAM20C; 565 4-hydroxyproline; by P4HA1; 609 Phosphoserine; by FAM20C</t>
  </si>
  <si>
    <t>6 I -&gt; V (In dbSNP:rs2070025.); 26 D -&gt; N (In Lille-1; dbSNP:rs121909604.); 31 G -&gt; V (In Rouen-1; dbSNP:rs121909605.); 35 R -&gt; C (In DYSFIBRIN; fibrinogen Metz 1/Hershey III; dbSNP:rs121909606.); 35 R -&gt; H (In dbSNP:rs121909607.); 37 P -&gt; L (In Kyoto-2; dbSNP:rs121909609.); 38 R -&gt; G (In Aarhus-1; dbSNP:rs121909608.); 38 R -&gt; N (In Munich-1; requires 2 nucleotide substitutions.); 38 R -&gt; S (In Detroit-1.); 39 V -&gt; D (In Canterbury; dbSNP:rs121909614.); 55 C -&gt; R (In CAFBN; hypofibrinogenemia; heterozygous; decreased fibrinogen complex assembly; no effect on fibrinogen complex secretion.); 66 S -&gt; T; 129 R -&gt; P (In CAFBN; hypofibrinogenemia; heterozygous; no effect on fibrinogen complex assembly; no effect on fibrinogen complex secretion.); 160 R -&gt; S (In Lima.); 184 C -&gt; W (In CAFBN; hypofibrinogenemia; heterozygous; impaired fibrinogen complex assembly.); 331 T -&gt; A (In dbSNP:rs6050.); 446 K -&gt; E (In dbSNP:rs6052.); 453 S -&gt; N (In Caracas-2; dbSNP:rs121909610.); 456 T -&gt; A (In dbSNP:rs2070031.); 545 E -&gt; V (In AMYL8; dbSNP:rs121909612.); 573 R -&gt; C (In DYSFIBRIN; fibrinogen Dusart/Paris-5; dbSNP:rs121909613.); 573 R -&gt; L (In AMYL8; dbSNP:rs78506343.)</t>
  </si>
  <si>
    <t>320 O-linked (GalNAc...) threonine; 351 O-linked (GalNAc...) serine; 453 N-linked (GlcNAc...) asparagine; in variant Caracas-2; 686 N-linked (GlcNAc...) asparagine</t>
  </si>
  <si>
    <t>177 I -&gt; V (In Ref. 4; BAF83248.); 215 216 SR -&gt; RS (In Ref. 10; AA sequence.); 299 S -&gt; G (In Ref. 10; AA sequence.); 304 S -&gt; G (In Ref. 10; AA sequence.); 317 318 GT -&gt; SG (In Ref. 11; AA sequence.)</t>
  </si>
  <si>
    <t>631 644 DCDDVLQTHPSGTQ -&gt; GIHTSPLGKPSLSP (In isoform 2.); 645 866 (In isoform 2.)</t>
  </si>
  <si>
    <t>47 Interchain; 55 Interchain (with C-95 in beta chain); 64 Interchain (with C-49 in gamma chain); 68 Interchain (with C-106 in beta chain); 180 Interchain (with C-165 in gamma chain); 184 Interchain (with C-223 in beta chain); 461 491; 799 812</t>
  </si>
  <si>
    <t>322 Isoglutamyl lysine isopeptide (Lys-Gln) (interchain with Q-41 in alpha-2-antiplasmin); 347 Isoglutamyl lysine isopeptide (Gln-Lys) (interchain with K-?); 385 Isoglutamyl lysine isopeptide (Gln-Lys) (interchain with K-?); 527 Isoglutamyl lysine isopeptide (Lys-Gln) (interchain with Q-?); 558 Isoglutamyl lysine isopeptide (Lys-Gln) (interchain with Q-?); 575 Isoglutamyl lysine isopeptide (Lys-Gln) (interchain with Q-?); 581 Isoglutamyl lysine isopeptide (Lys-Gln) (interchain with Q-?); 599 Isoglutamyl lysine isopeptide (Lys-Gln) (interchain with Q-?)</t>
  </si>
  <si>
    <t>IPR036056; IPR014716; IPR014715; IPR002181; IPR012290; IPR021996; IPR037579; IPR020837</t>
  </si>
  <si>
    <t>The alpha chain is normally not N-glycosylated (PubMed:23151259), even though glycosylation at Asn-686 was observed when a fragment of the protein was expressed in insect cells (PubMed:9689040). It is well known that heterologous expression of isolated domains can lead to adventitious protein modifications. Besides, glycosylation at Asn-686 is supported by large-scale glycoproteomics studies (PubMed:16335952 and PubMed:19159218), but the evidence is still quite tenuous. Most likely, Asn-686 is not glycosylated in the healthy human body, or only with low efficiency.; O-glycosylated.; Forms F13A-mediated cross-links between a glutamine and the epsilon-amino group of a lysine residue, forming fibronectin-fibrinogen heteropolymers.; About one-third of the alpha chains in the molecules in blood were found to be phosphorylated.; Conversion of fibrinogen to fibrin is triggered by thrombin, which cleaves fibrinopeptides A and B from alpha and beta chains, and thus exposes the N-terminal polymerization sites responsible for the formation of the soft clot. The soft clot is converted into the hard clot by factor XIIIA which catalyzes the epsilon-(gamma-glutamyl)lysine cross-linking between gamma chains (stronger) and between alpha chains (weaker) of different monomers.; Phosphorylated by FAM20C in the extracellular medium.</t>
  </si>
  <si>
    <t>MFSMRIVCLVLSVVGTAWTADSGEGDFLAEGGGVRGPRVVERHQSACKDSDWPFCSDEDWNYKCPSGCRMKGLIDEVNQDFTNRINKLKNSLFEYQKNNKDSHSLTTNIMEILRGDFSSANNRDNTYNRVSEDLRSRIEVLKRKVIEKVQHIQLLQKNVRAQLVDMKRLEVDIDIKIRSCRGSCSRALAREVDLKDYEDQQKQLEQVIAKDLLPSRDRQHLPLIKMKPVPDLVPGNFKSQLQKVPPEWKALTDMPQMRMELERPGGNEITRGGSTSYGTGSETESPRNPSSAGSWNSGSSGPGSTGNRNPGSSGTGGTATWKPGSSGPGSTGSWNSGSSGTGSTGNQNPGSPRPGSTGTWNPGSSERGSAGHWTSESSVSGSTGQWHSESGSFRPDSPGSGNARPNNPDWGTFEEVSGNVSPGTRREYHTEKLVTSKGDKELRTGKEKVTSGSTTTTRRSCSKTVTKTVIGPDGHKEVTKEVVTSEDGSDCPEAMDLGTLSGIGTLDGFRHRHPDEAAFFDTASTGKTFPGFFSPMLGEFVSETESRGSESGIFTNTKESSSHHPGIAEFPSRGKSSSYSKQFTSSTSYNRGDSTFESKSYKMADEAGSEADHEGTHSTKRGHAKSRPVRDCDDVLQTHPSGTQSGIFNIKLPGSSKIFSVYCDQETSLGGWLLIQQRMDGSLNFNRTWQDYKRGFGSLNDEGEGEFWLGNDYLHLLTQRGSVLRVELEDWAGNEAYAEYHFRVGSEAEGYALQVSSYEGTAGDALIEGSVEEGAEYTSHNNMQFSTFDRDADQWEENCAEVYGGGWWYNNCQAANLNGIYYPGGSYDPRNNSPYEIENGVVWVSFRGADYSLRAVRMKIRPLVTQ</t>
  </si>
  <si>
    <t>Fibrinogen alpha chain [Cleaved into: Fibrinopeptide A; Fibrinogen alpha chain]</t>
  </si>
  <si>
    <t>signal peptide (1); peptide (1); chain (1); domain (1); region of interest (1); coiled-coil region (1); metal ion-binding site (4); site (4); modified residue (16); glycosylation site (4); disulfide bond (8); cross-link (8); splice variant (2); sequence variant (22); sequence conflict (5); turn (8); strand (15); helix (11)</t>
  </si>
  <si>
    <t>sp|P00747|PLMN_HUMAN</t>
  </si>
  <si>
    <t>blood microparticle; cell surface; extracellular exosome; extracellular region; extracellular space; extrinsic component of external side of plasma membrane; other organism cell membrane; plasma membrane; platelet alpha granule lumen; apolipoprotein binding; chaperone binding; endopeptidase activity; enzyme binding; kinase binding; proteasome core complex binding; protein antigen binding; protein domain specific binding; receptor binding; serine-type endopeptidase activity; serine-type peptidase activity; blood coagulation; cellular protein metabolic process; extracellular matrix disassembly; fibrinolysis; interaction with symbiont; interaction with symbiont via secreted substance involved in symbiotic interaction; modification by host of symbiont morphology or physiology via secreted substance; negative regulation of cell proliferation; negative regulation of cell-cell adhesion mediated by cadherin; negative regulation of cell-substrate adhesion; negative regulation of fibrinolysis; platelet degranulation; positive regulation of blood vessel endothelial cell migration; positive regulation of fibrinolysis; proteolysis; tissue remodeling</t>
  </si>
  <si>
    <t>PLG</t>
  </si>
  <si>
    <t>Q6V4L1; Q6V4L4; Q6V4L5; Q6V4L9; P02749; P75390; P75391; P75392; P75393; Q99SU7; P00779</t>
  </si>
  <si>
    <t>Belongs to the peptidase S1 family. Plasminogen subfamily.</t>
  </si>
  <si>
    <t>Plasmin dissolves the fibrin of blood clots and acts as a proteolytic factor in a variety of other processes including embryonic development, tissue remodeling, tumor invasion, and inflammation. In ovulation, weakens the walls of the Graafian follicle. It activates the urokinase-type plasminogen activator, collagenases and several complement zymogens, such as C1 and C5. Cleavage of fibronectin and laminin leads to cell detachment and apoptosis. Also cleaves fibrin, thrombospondin and von Willebrand factor. Its role in tissue remodeling and tumor invasion may be modulated by CSPG4. Binds to cells.; Angiostatin is an angiogenesis inhibitor that blocks neovascularization and growth of experimental primary and metastatic tumors in vivo.</t>
  </si>
  <si>
    <t>Plasminogen deficiency: A disorder characterized by decreased serum plasminogen activity. Two forms of the disorder are distinguished: type 1 deficiency is additionally characterized by decreased plasminogen antigen levels and clinical symptoms, whereas type 2 deficiency, also known as dysplasminogenemia, is characterized by normal, or slightly reduced antigen levels, and absence of clinical manifestations. Plasminogen deficiency type 1 results in markedly impaired extracellular fibrinolysis and chronic mucosal pseudomembranous lesions due to subepithelial fibrin deposition and inflammation. The most common clinical manifestation of type 1 deficiency is ligneous conjunctivitis in which pseudomembranes formation on the palpebral surfaces of the eye progresses to white, yellow-white, or red thick masses with a wood-like consistency that replace the normal mucosa. - The disease is caused by mutations affecting the gene represented in this entry.</t>
  </si>
  <si>
    <t>Present in plasma and many other extracellular fluids. It is synthesized in the liver.</t>
  </si>
  <si>
    <t>3D-structure; Blood coagulation; Cleavage on pair of basic residues; Complete proteome; Direct protein sequencing; Disease mutation; Disulfide bond; Fibrinolysis; Glycoprotein; Hemostasis; Hydrolase; Kringle; Phosphoprotein; Polymorphism; Protease; Reference proteome; Repeat; Secreted; Serine protease; Signal; Thrombophilia; Tissue remodeling; Zymogen</t>
  </si>
  <si>
    <t>597 Phosphoserine; 688 Phosphoserine</t>
  </si>
  <si>
    <t>38 K -&gt; E (In PLGD; common mutation; dbSNP:rs73015965.); 46 I -&gt; R (In dbSNP:rs1049573.); 57 E -&gt; K (In dbSNP:rs4252070.); 133 H -&gt; Q (In dbSNP:rs4252186.); 147 L -&gt; P (In PLGD; dbSNP:rs770198253.); 235 R -&gt; H (In PLGD; severe type 1 deficiency; dbSNP:rs121918030.); 261 R -&gt; H (In dbSNP:rs4252187.); 374 V -&gt; F (In PLGD; Nagoya-1; dbSNP:rs121918028.); 408 R -&gt; W (In dbSNP:rs4252119.); 453 K -&gt; I (In dbSNP:rs1804181.); 472 D -&gt; N (In dbSNP:rs4252125.); 494 A -&gt; V (In dbSNP:rs4252128.); 523 R -&gt; W (In dbSNP:rs4252129.); 532 R -&gt; H (In PLGD.); 591 S -&gt; P (In PLGD; may be associated with susceptibility to thrombosis; dbSNP:rs121918029.); 620 A -&gt; T (In PLGD; type 2 plasminogen deficiency; decreased activity; Nagoya-2/Tochigi/Kagoshima; may be associated with susceptibility to thrombosis; dbSNP:rs121918027.); 676 V -&gt; D (In dbSNP:rs17857492.); 751 G -&gt; R (In PLGD; Kanagawa-1; 50% activity; dbSNP:rs121918033.)</t>
  </si>
  <si>
    <t>268 O-linked (GalNAc...) serine; 308 N-linked (GlcNAc...) asparagine; 365 O-linked (GalNAc...) threonine</t>
  </si>
  <si>
    <t>50 A -&gt; AQ (In Ref. 8; AA sequence.); 72 Q -&gt; E (In Ref. 7; AA sequence and 8; AA sequence.); 86 (In Ref. 7; AA sequence and 8; AA sequence.); 361 Q -&gt; E (In Ref. 7; AA sequence and 9; AA sequence.); 701 I -&gt; V (In Ref. 3; AAA36451.)</t>
  </si>
  <si>
    <t>49 73; 53 61; 103 181; 124 164; 152 176; 185 262; 188 316; 206 245; 234 257; 275 352; 296 335; 324 347; 377 454; 398 437; 426 449; 481 560; 502 543; 531 555; 567 685 Interchain (between A and B chains); 577 585 Interchain (between A and B chains); 607 623; 699 766; 729 745; 756 784</t>
  </si>
  <si>
    <t>IPR000001; IPR013806; IPR018056; IPR003609; IPR023317; IPR009003; IPR001314; IPR001254; IPR018114; IPR033116</t>
  </si>
  <si>
    <t>N-linked glycan contains N-acetyllactosamine and sialic acid. O-linked glycans consist of Gal-GalNAc disaccharide modified with up to 2 sialic acid residues (microheterogeneity).; In the presence of the inhibitor, the activation involves only cleavage after Arg-580, yielding two chains held together by two disulfide bonds. In the absence of the inhibitor, the activation involves additionally the removal of the activation peptide.</t>
  </si>
  <si>
    <t>622 Charge relay system; 665 Charge relay system; 760 Charge relay system</t>
  </si>
  <si>
    <t>134 Fibrin; 136 Fibrin; 136 Omega-aminocarboxylic acids; 158 Omega-aminocarboxylic acids; 172 Omega-aminocarboxylic acids; 432 Omega-aminocarboxylic acids; 445 Omega-aminocarboxylic acids</t>
  </si>
  <si>
    <t>MEHKEVVLLLLLFLKSGQGEPLDDYVNTQGASLFSVTKKQLGAGSIEECAAKCEEDEEFTCRAFQYHSKEQQCVIMAENRKSSIIIRMRDVVLFEKKVYLSECKTGNGKNYRGTMSKTKNGITCQKWSSTSPHRPRFSPATHPSEGLEENYCRNPDNDPQGPWCYTTDPEKRYDYCDILECEEECMHCSGENYDGKISKTMSGLECQAWDSQSPHAHGYIPSKFPNKNLKKNYCRNPDRELRPWCFTTDPNKRWELCDIPRCTTPPPSSGPTYQCLKGTGENYRGNVAVTVSGHTCQHWSAQTPHTHNRTPENFPCKNLDENYCRNPDGKRAPWCHTTNSQVRWEYCKIPSCDSSPVSTEQLAPTAPPELTPVVQDCYHGDGQSYRGTSSTTTTGKKCQSWSSMTPHRHQKTPENYPNAGLTMNYCRNPDADKGPWCFTTDPSVRWEYCNLKKCSGTEASVVAPPPVVLLPDVETPSEEDCMFGNGKGYRGKRATTVTGTPCQDWAAQEPHRHSIFTPETNPRAGLEKNYCRNPDGDVGGPWCYTTNPRKLYDYCDVPQCAAPSFDCGKPQVEPKKCPGRVVGGCVAHPHSWPWQVSLRTRFGMHFCGGTLISPEWVLTAAHCLEKSPRPSSYKVILGAHQEVNLEPHVQEIEVSRLFLEPTRKDIALLKLSSPAVITDKVIPACLPSPNYVVADRTECFITGWGETQGTFGAGLLKEAQLPVIENKVCNRYEFLNGRVQSTELCAGHLAGGTDSCQGDSGGPLVCFEKDKYILQGVTSWGLGCARPNKPGVYVRVSRFVTWIEGVMRNN</t>
  </si>
  <si>
    <t>Plasminogen [Cleaved into: Plasmin heavy chain A; Activation peptide; Angiostatin; Plasmin heavy chain A, short form; Plasmin light chain B]</t>
  </si>
  <si>
    <t>signal peptide (1); chain (5); peptide (1); domain (7); active site (3); binding site (7); site (3); modified residue (2); glycosylation site (3); disulfide bond (24); sequence variant (18); mutagenesis site (1); sequence conflict (5); strand (59); helix (10); turn (15)</t>
  </si>
  <si>
    <t>dataset: Swiss-Prot; created: 1986-07-21; modified: 2018-01-31; version: 227</t>
  </si>
  <si>
    <t>sp|P36955|PEDF_HUMAN</t>
  </si>
  <si>
    <t>axon hillock; basement membrane; extracellular exosome; extracellular region; extracellular space; melanosome; perinuclear region of cytoplasm; serine-type endopeptidase inhibitor activity; aging; cell proliferation; cellular response to cobalt ion; cellular response to dexamethasone stimulus; cellular response to glucose stimulus; cellular response to retinoic acid; kidney development; multicellular organism development; negative regulation of angiogenesis; negative regulation of endothelial cell migration; negative regulation of epithelial cell proliferation involved in prostate gland development; negative regulation of gene expression; negative regulation of inflammatory response; negative regulation of neuron death; ovulation cycle; positive regulation of neurogenesis; positive regulation of neuron projection development; response to acidic pH; response to arsenic-containing substance; retina development in camera-type eye; short-term memory</t>
  </si>
  <si>
    <t>SERPINF1 (synonym: PEDF; orf: PIG35)</t>
  </si>
  <si>
    <t>Q7L775; Q96EQ0</t>
  </si>
  <si>
    <t>Secreted.; Melanosome.</t>
  </si>
  <si>
    <t>Neurotrophic protein; induces extensive neuronal differentiation in retinoblastoma cells. Potent inhibitor of angiogenesis. As it does not undergo the S (stressed) to R (relaxed) conformational transition characteristic of active serpins, it exhibits no serine protease inhibitory activity.</t>
  </si>
  <si>
    <t>Osteogenesis imperfecta 6: A form of osteogenesis imperfecta, a connective tissue disorder characterized by low bone mass, bone fragility and susceptibility to fractures after minimal trauma. Disease severity ranges from very mild forms without fractures to intrauterine fractures and perinatal lethality. Extraskeletal manifestations, which affect a variable number of patients, are dentinogenesis imperfecta, hearing loss, and blue sclerae. OI6 is a severe, autosomal recessive form compatible with OI type III in the Sillence classification. - The disease is caused by mutations affecting the gene represented in this entry.</t>
  </si>
  <si>
    <t>Retinal pigment epithelial cells and blood plasma.</t>
  </si>
  <si>
    <t>3D-structure; Complete proteome; Direct protein sequencing; Dwarfism; Glycoprotein; Osteogenesis imperfecta; Phosphoprotein; Polymorphism; Pyrrolidone carboxylic acid; Reference proteome; Secreted; Signal</t>
  </si>
  <si>
    <t>20 Pyrrolidone carboxylic acid; 24 Phosphoserine; by CK2; 114 Phosphoserine; by CK2; 227 Phosphoserine; by PKA</t>
  </si>
  <si>
    <t>72 T -&gt; M (Polymorphism; confirmed at protein level; dbSNP:rs1136287.); 132 P -&gt; R (In dbSNP:rs1804145.)</t>
  </si>
  <si>
    <t>285 N-linked (GlcNAc...) (complex) asparagine</t>
  </si>
  <si>
    <t>97 98 EQ -&gt; DE (In Ref. 1; AAA60058 and 10; AAB38685.)</t>
  </si>
  <si>
    <t>IPR033832; IPR023795; IPR023796; IPR000215; IPR036186</t>
  </si>
  <si>
    <t>The N-terminus is blocked. Extracellular phosphorylation enhances antiangiogenic activity.; N- and O-glycosylated. O-glycosylated with a core 1 or possibly core 8 glycan.</t>
  </si>
  <si>
    <t>MQALVLLLCIGALLGHSSCQNPASPPEEGSPDPDSTGALVEEEDPFFKVPVNKLAAAVSNFGYDLYRVRSSTSPTTNVLLSPLSVATALSALSLGAEQRTESIIHRALYYDLISSPDIHGTYKELLDTVTAPQKNLKSASRIVFEKKLRIKSSFVAPLEKSYGTRPRVLTGNPRLDLQEINNWVQAQMKGKLARSTKEIPDEISILLLGVAHFKGQWVTKFDSRKTSLEDFYLDEERTVRVPMMSDPKAVLRYGLDSDLSCKIAQLPLTGSMSIIFFLPLKVTQNLTLIEESLTSEFIHDIDRELKTVQAVLTVPKLKLSYEGEVTKSLQEMKLQSLFDSPDFSKITGKPIKLTQVEHRAGFEWNEDGAGTTPSPGLQPAHLTFPLDYHLNQPFIFVLRDTDTGALLFIGKILDPRGP</t>
  </si>
  <si>
    <t>Pigment epithelium-derived factor (Cell proliferation-inducing gene 35 protein, EPC-1, Serpin F1)</t>
  </si>
  <si>
    <t>signal peptide (1); chain (1); region of interest (1); modified residue (4); glycosylation site (1); sequence variant (2); sequence conflict (1); helix (14); strand (15); turn (6)</t>
  </si>
  <si>
    <t>dataset: Swiss-Prot; created: 1994-06-01; modified: 2017-11-22; version: 183</t>
  </si>
  <si>
    <t>sp|P05155|IC1_HUMAN</t>
  </si>
  <si>
    <t>blood microparticle; extracellular exosome; extracellular region; extracellular space; platelet alpha granule lumen; serine-type endopeptidase inhibitor activity; aging; blood circulation; blood coagulation, intrinsic pathway; complement activation, classical pathway; fibrinolysis; innate immune response; negative regulation of complement activation, lectin pathway; platelet degranulation; regulation of complement activation</t>
  </si>
  <si>
    <t>SERPING1 (synonym: C1IN, C1NH)</t>
  </si>
  <si>
    <t>O43889-2; O82882</t>
  </si>
  <si>
    <t>Activation of the C1 complex is under control of the C1-inhibitor. It forms a proteolytically inactive stoichiometric complex with the C1r or C1s proteases. May play a potentially crucial role in regulating important physiological pathways including complement activation, blood coagulation, fibrinolysis and the generation of kinins. Very efficient inhibitor of FXIIa. Inhibits chymotrypsin and kallikrein.</t>
  </si>
  <si>
    <t>Hereditary angioedema: An autosomal dominant disorder characterized by episodic local swelling involving subcutaneous or submucous tissue of the upper respiratory and gastrointestinal tracts, face, extremities, and genitalia. Hereditary angioedema due to C1 esterase inhibitor deficiency is comprised of two clinically indistinguishable forms. In hereditary angioedema type 1, serum levels of C1 esterase inhibitor are decreased, while in type 2, the levels are normal or elevated, but the protein is non-functional. - The disease is caused by mutations affecting the gene represented in this entry.</t>
  </si>
  <si>
    <t>3D-structure; Alternative splicing; Blood coagulation; Complement pathway; Complete proteome; Direct protein sequencing; Disease mutation; Disulfide bond; Fibrinolysis; Glycoprotein; Hemostasis; Immunity; Innate immunity; Polymorphism; Protease inhibitor; Reference proteome; Repeat; Secreted; Serine protease inhibitor; Signal</t>
  </si>
  <si>
    <t>11 L -&gt; R (In HAE; phenotype consistent with hereditary angioedema type 1.); 39 D -&gt; E (In dbSNP:rs11229062.); 56 V -&gt; A (In dbSNP:rs11546660.); 84 138 (In HAE; phenotype consistent with hereditary angioedema type 2.); 118 T -&gt; A (In HAE; dbSNP:rs200534715.); 130 C -&gt; Y (In HAE; phenotype consistent with hereditary angioedema type 1.); 154 Y -&gt; C (In HAE; dbSNP:rs281875168.); 170 S -&gt; F (In HAE; dbSNP:rs281875169.); 184 G -&gt; R (In HAE; dbSNP:rs281875170.); 230 L -&gt; P (In HAE; dbSNP:rs281875171.); 232 I -&gt; K (In HAE; dbSNP:rs281875172.); 265 W -&gt; R (In HAE.); 272 (In HAE.); 273 (In HAE; phenotype consistent with hereditary angioedema type 2; creates a new glycosylation site.); 274 I -&gt; V (In HAE; phenotype consistent with hereditary angioedema type 2.); 299 W -&gt; R (In HAE; dbSNP:rs281875173.); 308 T -&gt; S (In dbSNP:rs1803212.); 345 G -&gt; R (In HAE; phenotype consistent with hereditary angioedema type 1.); 394 T -&gt; P (In HAE; phenotype consistent with hereditary angioedema type 1.); 408 D -&gt; V (In HAE; phenotype consistent with hereditary angioedema type 1.); 429 G -&gt; R (In HAE; phenotype consistent with hereditary angioedema type 2.); 430 L -&gt; Q (In HAE; dbSNP:rs281875174.); 441 M -&gt; T (In HAE; dbSNP:rs281875175.); 447 L -&gt; P (In HAE; dbSNP:rs281875176.); 454 V -&gt; E (In HAE; phenotype consistent with hereditary angioedema type 2; dbSNP:rs121907949.); 456 A -&gt; E (In HAE; phenotype consistent with hereditary angioedema type 2.); 458 A -&gt; T (In HAE; phenotype consistent with hereditary angioedema type 2; dbSNP:rs121907947.); 458 A -&gt; V (In HAE; phenotype consistent with hereditary angioedema type 2.); 465 A -&gt; V (In HAE; phenotype consistent with hereditary angioedema type 2; dbSNP:rs121907950.); 466 R -&gt; C (In HAE; phenotype consistent with hereditary angioedema type 2; dbSNP:rs28940870.); 466 R -&gt; H (In HAE; phenotype consistent with hereditary angioedema type 2; dbSNP:rs121907948.); 466 R -&gt; L (In HAE; phenotype consistent with hereditary angioedema type 2; dbSNP:rs121907948.); 466 R -&gt; S (In HAE; phenotype consistent with hereditary angioedema type 2; dbSNP:rs28940870.); 467 T -&gt; P (In HAE; phenotype consistent with hereditary angioedema type 2.); 473 V -&gt; E (In HAE; phenotype consistent with hereditary angioedema type 1.); 473 V -&gt; G (In HAE; dbSNP:rs281875177.); 473 V -&gt; M (In HAE; phenotype consistent with hereditary angioedema type 2.); 474 Q -&gt; E; 477 F -&gt; S (In HAE; phenotype consistent with hereditary angioedema type 2.); 480 V -&gt; M (In dbSNP:rs4926.); 481 L -&gt; P (In HAE; phenotype consistent with hereditary angioedema type 2.); 481 L -&gt; R (In HAE; phenotype consistent with hereditary angioedema type 2.); 489 P -&gt; R (In HAE; phenotype consistent with hereditary angioedema type 2.); 493 G -&gt; E (In HAE; phenotype consistent with hereditary angioedema type 1.); 493 G -&gt; R (In HAE; phenotype consistent with hereditary angioedema type 2.); 497 D -&gt; G (In HAE; dbSNP:rs281875178.); 498 P -&gt; R (In HAE; phenotype consistent with hereditary angioedema type 1.); 498 P -&gt; S (In HAE; phenotype consistent with hereditary angioedema type 2.)</t>
  </si>
  <si>
    <t>25 N-linked (GlcNAc...) (complex) asparagine; 47 O-linked (GalNAc...) threonine; 48 O-linked (GalNAc...) threonine; 64 O-linked (GalNAc...) serine; 69 N-linked (GlcNAc...) asparagine; 71 O-linked (GalNAc...) threonine; 81 N-linked (GlcNAc...) asparagine; 83 O-linked (GalNAc...) threonine; 88 O-linked (GalNAc...) threonine; 92 O-linked (GalNAc...) threonine; 96 O-linked (GalNAc...) threonine; 238 N-linked (GlcNAc...) (complex) asparagine; 253 N-linked (GlcNAc...) (complex) asparagine; 272 N-linked (GlcNAc...) asparagine; in variant TA; 352 N-linked (GlcNAc...) (complex) asparagine</t>
  </si>
  <si>
    <t>103 T -&gt; S (In Ref. 6; BAF85743.); 187 E -&gt; Q (In Ref. 2; AAB59387.); 306 K -&gt; R (In Ref. 1; AAA35613.); 314 320 HFKNSVI -&gt; QLQKLSY (In Ref. 19; AA sequence.); 322 V -&gt; M (In Ref. 19; AA sequence.); 332 V -&gt; L (In Ref. 19; AA sequence.); 370 375 MEQALS -&gt; TGTGSQ (In Ref. 19; AA sequence.); 417 E -&gt; V (In Ref. 19; AA sequence.); 439 S -&gt; F (In Ref. 19; AA sequence.)</t>
  </si>
  <si>
    <t>1 52 (In isoform 2.); 17 G -&gt; GFLEPQ (In isoform 3.)</t>
  </si>
  <si>
    <t>123 428; 130 205</t>
  </si>
  <si>
    <t>IPR015553; IPR023795; IPR023796; IPR000215; IPR036186</t>
  </si>
  <si>
    <t>Chymotrypsin uses Ala-465 as its reactive site in normal plasma protease C1 inhibitor, and His-466 as its reactive site in the variant His-466.</t>
  </si>
  <si>
    <t>Highly glycosylated (49%) with N- and O-glycosylation. O-glycosylated with core 1 or possibly core 8 glycans. N-glycan heterogeneity at Asn-25: Hex5HexNAc4 (minor), dHex1Hex5HexNAc4 (minor), Hex6HexNAc5 (major) and dHex1Hex6HexNAc5 (minor).; Can be proteolytically cleaved by E.coli stcE.</t>
  </si>
  <si>
    <t>MASRLTLLTLLLLLLAGDRASSNPNATSSSSQDPESLQDRGEGKVATTVISKMLFVEPILEVSSLPTTNSTTNSATKITANTTDEPTTQPTTEPTTQPTIQPTQPTTQLPTDSPTQPTTGSFCPGPVTLCSDLESHSTEAVLGDALVDFSLKLYHAFSAMKKVETNMAFSPFSIASLLTQVLLGAGENTKTNLESILSYPKDFTCVHQALKGFTTKGVTSVSQIFHSPDLAIRDTFVNASRTLYSSSPRVLSNNSDANLELINTWVAKNTNNKISRLLDSLPSDTRLVLLNAIYLSAKWKTTFDPKKTRMEPFHFKNSVIKVPMMNSKKYPVAHFIDQTLKAKVGQLQLSHNLSLVILVPQNLKHRLEDMEQALSPSVFKAIMEKLEMSKFQPTLLTLPRIKVTTSQDMLSIMEKLEFFDFSYDLNLCGLTEDPDLQVSAMQHQTVLELTETGVEAAAASAISVARTLLVFEVQQPFLFVLWDQQHKFPVFMGRVYDPRA</t>
  </si>
  <si>
    <t>Plasma protease C1 inhibitor (C1 esterase inhibitor, C1-inhibiting factor, Serpin G1)</t>
  </si>
  <si>
    <t>signal peptide (1); chain (1); repeat (7); region of interest (1); site (2); glycosylation site (15); disulfide bond (2); splice variant (2); sequence variant (48); sequence conflict (9); helix (12); strand (16); turn (5)</t>
  </si>
  <si>
    <t>dataset: Swiss-Prot; created: 1987-08-13; modified: 2018-01-31; version: 217</t>
  </si>
  <si>
    <t>tr|C9JEU5|C9JEU5_HUMAN</t>
  </si>
  <si>
    <t>fibrinogen complex; protein binding, bridging; receptor binding; platelet activation; protein polymerization; signal transduction</t>
  </si>
  <si>
    <t>FGG</t>
  </si>
  <si>
    <t>Coiled coil; Complete proteome; Disulfide bond; Proteomics identification; Reference proteome; Signal</t>
  </si>
  <si>
    <t>187 216; 360 373</t>
  </si>
  <si>
    <t>IPR036056; IPR014716; IPR014715; IPR002181; IPR012290; IPR020837; IPR037581</t>
  </si>
  <si>
    <t>MSWSLHPRNLILYFYALLFLSSTCVAYVATRDNCCILDERFGSYCPTTCGIADFLSTYQTKVDKDLQSLEDILHQVENKTSEVKQLIKAIQLTYNPDESSKPNMIDAATLKSRKMLEEIMKYEASILTHDSSIRYLQEIYNSNNQKIVNLKEKVAQLEAQCQEPCKDTVQIHDITGKVKVDSPSLDCQDIANKGAKQSGLYFIKPLKANQQFLVYCEIDGSGNGWTVFQKRLDGSVDFKKNWIQYKEGFGHLSPTGTTEFWLGNEKIHLISTQSAIPYALRVELEDWNGRTSTADYAMFKVGPEADKYRLTYAYFAGGDAGDAFDGFDFGDDPSDKFFTSHNGMQFSTWDNDNDKFEGNCAEQDGSGWWMNKCHAGHLNGVYYQGGTYSKASTPNGYDNGIIWATWKTRWYSMKKTTMKIIPFNRLTIGEGQQHHLGGAKQAGDV</t>
  </si>
  <si>
    <t>Fibrinogen gamma chain</t>
  </si>
  <si>
    <t>signal peptide (1); chain (1); domain (1); coiled-coil region (2); disulfide bond (2)</t>
  </si>
  <si>
    <t>dataset: TrEMBL; created: 2009-11-03; modified: 2018-01-31; version: 62</t>
  </si>
  <si>
    <t>sp|P09871|C1S_HUMAN</t>
  </si>
  <si>
    <t>blood microparticle; extracellular exosome; extracellular region; calcium ion binding; identical protein binding; serine-type endopeptidase activity; complement activation; complement activation, classical pathway; complement activation, lectin pathway; regulation of complement activation</t>
  </si>
  <si>
    <t>C1S</t>
  </si>
  <si>
    <t>P00736; O43889-2</t>
  </si>
  <si>
    <t>C1s B chain is a serine protease that combines with C1q and C1r to form C1, the first component of the classical pathway of the complement system. C1r activates C1s so that it can, in turn, activate C2 and C4.</t>
  </si>
  <si>
    <t>Complement component C1s deficiency: A rare defect resulting in C1 deficiency and impaired activation of the complement classical pathway. C1 deficiency generally leads to severe immune complex disease with features of systemic lupus erythematosus and glomerulonephritis. - The disease is caused by mutations affecting the gene represented in this entry.; Ehlers-Danlos syndrome, periodontal type, 2: A form of Ehlers-Danlos syndrome, a connective tissue disorder characterized by hyperextensible skin, atrophic cutaneous scars due to tissue fragility and joint hyperlaxity. EDSPD2 is characterized by the association of typical features of Ehlers-Danlos syndrome with gingival recession and severe early-onset periodontal disease, leading to premature loss of permanent teeth. EDSPD2 transmission pattern is consistent with autosomal dominant inheritance. - The disease is caused by mutations affecting the gene represented in this entry.</t>
  </si>
  <si>
    <t>3D-structure; Calcium; Complement pathway; Complete proteome; Direct protein sequencing; Disease mutation; Disulfide bond; EGF-like domain; Ehlers-Danlos syndrome; Glycoprotein; Hydrolase; Hydroxylation; Immunity; Innate immunity; Metal-binding; Polymorphism; Protease; Reference proteome; Repeat; Serine protease; Signal; Sushi</t>
  </si>
  <si>
    <t>149 (3R)-3-hydroxyasparagine</t>
  </si>
  <si>
    <t>119 R -&gt; H (In dbSNP:rs12146727.); 294 C -&gt; R (In EDSPD2; dbSNP:rs886040975.); 316 (In EDSPD2; unknown pathological significance.); 327 V -&gt; L (In dbSNP:rs2239170.); 383 R -&gt; H (In dbSNP:rs20573.)</t>
  </si>
  <si>
    <t>174 N-linked (GlcNAc...) asparagine; 406 N-linked (GlcNAc...) asparagine</t>
  </si>
  <si>
    <t>1 15</t>
  </si>
  <si>
    <t>294 C -&gt; K (In Ref. 8; AA sequence.); 513 G -&gt; GG (In Ref. 7.); 573 T -&gt; A (In Ref. 9; AA sequence.); 645 646 TK -&gt; GR (In Ref. 9; AA sequence.)</t>
  </si>
  <si>
    <t>65 83; 135 147; 143 156; 158 171; 175 202; 234 251; 294 341; 321 354; 359 403; 386 421; 425 549 Interchain (between heavy and light chains); 595 618; 628 659</t>
  </si>
  <si>
    <t>IPR035708; IPR000859; IPR001881; IPR000152; IPR018097; IPR009003; IPR001314; IPR035914; IPR035976; IPR000436; IPR001254; IPR033116</t>
  </si>
  <si>
    <t>The iron and 2-oxoglutarate dependent 3-hydroxylation of aspartate and asparagine is (R) stereospecific within EGF domains.</t>
  </si>
  <si>
    <t>475 Charge relay system; 529 Charge relay system; 632 Charge relay system</t>
  </si>
  <si>
    <t>MWCIVLFSLLAWVYAEPTMYGEILSPNYPQAYPSEVEKSWDIEVPEGYGIHLYFTHLDIELSENCAYDSVQIISGDTEEGRLCGQRSSNNPHSPIVEEFQVPYNKLQVIFKSDFSNEERFTGFAAYYVATDINECTDFVDVPCSHFCNNFIGGYFCSCPPEYFLHDDMKNCGVNCSGDVFTALIGEIASPNYPKPYPENSRCEYQIRLEKGFQVVVTLRREDFDVEAADSAGNCLDSLVFVAGDRQFGPYCGHGFPGPLNIETKSNALDIIFQTDLTGQKKGWKLRYHGDPMPCPKEDTPNSVWEPAKAKYVFRDVVQITCLDGFEVVEGRVGATSFYSTCQSNGKWSNSKLKCQPVDCGIPESIENGKVEDPESTLFGSVIRYTCEEPYYYMENGGGGEYHCAGNGSWVNEVLGPELPKCVPVCGVPREPFEEKQRIIGGSDADIKNFPWQVFFDNPWAGGALINEYWVLTAAHVVEGNREPTMYVGSTSVQTSRLAKSKMLTPEHVFIHPGWKLLEVPEGRTNFDNDIALVRLKDPVKMGPTVSPICLPGTSSDYNLMDGDLGLISGWGRTEKRDRAVRLKAARLPVAPLRKCKEVKVEKPTADAEAYVFTPNMICAGGEKGMDSCKGDSGGAFAVQDPNDKTKFYAAGLVSWGPQCGTYGLYTRVKNYVDWIMKTMQENSTPRED</t>
  </si>
  <si>
    <t>Complement C1s subcomponent (C1 esterase, Complement component 1 subcomponent s) [Cleaved into: Complement C1s subcomponent heavy chain; Complement C1s subcomponent light chain]</t>
  </si>
  <si>
    <t>signal peptide (1); chain (3); domain (6); active site (3); metal ion-binding site (9); modified residue (1); glycosylation site (2); disulfide bond (13); sequence variant (5); sequence conflict (4); strand (51); turn (8); helix (11)</t>
  </si>
  <si>
    <t>dataset: Swiss-Prot; created: 1989-07-01; modified: 2017-12-20; version: 220</t>
  </si>
  <si>
    <t>sp|P00734|THRB_HUMAN</t>
  </si>
  <si>
    <t>blood microparticle; endoplasmic reticulum lumen; extracellular exosome; extracellular region; extracellular space; Golgi lumen; plasma membrane; calcium ion binding; growth factor activity; heparin binding; lipopolysaccharide binding; receptor binding; serine-type endopeptidase activity; thrombospondin receptor activity; acute-phase response; antimicrobial humoral immune response mediated by antimicrobial peptide; blood coagulation; blood coagulation, intrinsic pathway; cell surface receptor signaling pathway; cellular protein metabolic process; cytolysis by host of symbiont cells; ER to Golgi vesicle-mediated transport; fibrinolysis; G-protein coupled receptor signaling pathway; leukocyte migration; multicellular organism development; negative regulation of astrocyte differentiation; negative regulation of cytokine production involved in inflammatory response; negative regulation of fibrinolysis; negative regulation of platelet activation; negative regulation of proteolysis; neutrophil mediated killing of gram-negative bacterium; peptidyl-glutamic acid carboxylation; platelet activation; positive regulation of blood coagulation; positive regulation of cell growth; positive regulation of cell proliferation; positive regulation of collagen biosynthetic process; positive regulation of lipid kinase activity; positive regulation of phosphatidylinositol 3-kinase signaling; positive regulation of phospholipase C-activating G-protein coupled receptor signaling pathway; positive regulation of protein localization to nucleus; positive regulation of protein phosphorylation; positive regulation of reactive oxygen species metabolic process; positive regulation of release of sequestered calcium ion into cytosol; positive regulation of STAT protein import into nucleus; proteolysis; regulation of blood coagulation; regulation of cell shape; regulation of complement activation; regulation of cytosolic calcium ion concentration; response to wounding; signal peptide processing</t>
  </si>
  <si>
    <t>F2</t>
  </si>
  <si>
    <t>Q846V4; P07204</t>
  </si>
  <si>
    <t>Thrombin, which cleaves bonds after Arg and Lys, converts fibrinogen to fibrin and activates factors V, VII, VIII, XIII, and, in complex with thrombomodulin, protein C. Functions in blood homeostasis, inflammation and wound healing.</t>
  </si>
  <si>
    <t>Factor II deficiency: A very rare blood coagulation disorder characterized by mucocutaneous bleeding symptoms. The severity of the bleeding manifestations correlates with blood factor II levels. - The disease is caused by mutations affecting the gene represented in this entry.; Ischemic stroke: A stroke is an acute neurologic event leading to death of neural tissue of the brain and resulting in loss of motor, sensory and/or cognitive function. Ischemic strokes, resulting from vascular occlusion, is considered to be a highly complex disease consisting of a group of heterogeneous disorders with multiple genetic and environmental risk factors. - Disease susceptibility is associated with variations affecting the gene represented in this entry.; Thrombophilia due to thrombin defect: A multifactorial disorder of hemostasis characterized by abnormal platelet aggregation in response to various agents and recurrent thrombi formation. - The disease is caused by mutations affecting the gene represented in this entry. A common genetic variation in the 3-prime untranslated region of the prothrombin gene is associated with elevated plasma prothrombin levels and an increased risk of venous thrombosis.; Pregnancy loss, recurrent, 2: A common complication of pregnancy, resulting in spontaneous abortion before the fetus has reached viability. The term includes all miscarriages from the time of conception until 24 weeks of gestation. Recurrent pregnancy loss is defined as 3 or more consecutive spontaneous abortions. - Disease susceptibility is associated with variations affecting the gene represented in this entry.</t>
  </si>
  <si>
    <t>3D-structure; Acute phase; Blood coagulation; Calcium; Cleavage on pair of basic residues; Complete proteome; Direct protein sequencing; Disease mutation; Disulfide bond; Gamma-carboxyglutamic acid; Glycoprotein; Hemostasis; Hydrolase; Kringle; Pharmaceutical; Polymorphism; Protease; Reference proteome; Repeat; Secreted; Serine protease; Signal; Thrombophilia; Zymogen</t>
  </si>
  <si>
    <t>49 4-carboxyglutamate; 50 4-carboxyglutamate; 57 4-carboxyglutamate; 59 4-carboxyglutamate; 62 4-carboxyglutamate; 63 4-carboxyglutamate; 68 4-carboxyglutamate; 69 4-carboxyglutamate; 72 4-carboxyglutamate; 75 4-carboxyglutamate</t>
  </si>
  <si>
    <t>72 E -&gt; G (In FA2D; Shanghai.); 165 T -&gt; M (Polymorphism; confirmed at protein level; dbSNP:rs5896.); 200 E -&gt; K (In FA2D; prothrombin type 3; variant confirmed at protein level; dbSNP:rs62623459.); 314 R -&gt; C (In FA2D; Barcelona/Madrid; dbSNP:rs121918477.); 314 R -&gt; H (In FA2D; Padua-1; dbSNP:rs754231232.); 380 M -&gt; T (In FA2D; Himi-1; dbSNP:rs121918481.); 386 P -&gt; T (Polymorphism; confirmed at protein level; dbSNP:rs5897.); 425 R -&gt; C (In FA2D; Quick-1; dbSNP:rs121918479.); 431 R -&gt; H (In FA2D; Himi-2; dbSNP:rs121918482.); 461 R -&gt; W (In FA2D; Tokushima; dbSNP:rs121918478.); 509 E -&gt; A (In FA2D; Salakta/Frankfurt.); 532 E -&gt; Q (Polymorphism; confirmed at protein level.); 601 G -&gt; V (In FA2D; Quick-2; dbSNP:rs121918480.)</t>
  </si>
  <si>
    <t>121 N-linked (GlcNAc...) (complex) asparagine; 143 N-linked (GlcNAc...) (complex) asparagine; 416 N-linked (GlcNAc...) (complex) asparagine</t>
  </si>
  <si>
    <t>25 43</t>
  </si>
  <si>
    <t>9 25 (In Ref. 3; BAG64719.); 66 S -&gt; N (In Ref. 4; BAD96497.); 119 H -&gt; N (In Ref. 9; AA sequence.); 121 N -&gt; S (In Ref. 9; AA sequence.); 164 T -&gt; I (In Ref. 9; AA sequence.); 164 T -&gt; N (In Ref. 7; CAA23842.); 176 V -&gt; A (In Ref. 9; AA sequence.); 183 I -&gt; T (In Ref. 9; AA sequence.); 194 195 AM -&gt; MV (In Ref. 9; AA sequence.); 308 D -&gt; DEE (In Ref. 9; AA sequence.); 335 D -&gt; N (In Ref. 10; AA sequence.); 337 G -&gt; R (In Ref. 4; BAD96495.); 349 D -&gt; N (In Ref. 10; AA sequence.); 369 D -&gt; N (In Ref. 10; AA sequence.); 398 D -&gt; N (In Ref. 10; AA sequence.); 414 D -&gt; N (In Ref. 10; AA sequence.); 485 D -&gt; N (In Ref. 10; AA sequence.); 494 Q -&gt; G (In Ref. 10; AA sequence.); 504 W -&gt; Y (In Ref. 10; AA sequence.); 509 E -&gt; S (In Ref. 10; AA sequence.); 511 W -&gt; V (In Ref. 10; AA sequence.); 514 N -&gt; D (In Ref. 10; AA sequence.); 529 530 PI -&gt; AL (In Ref. 10; AA sequence.); 590 592 WGE -&gt; AGA (In Ref. 11; AAR08143.)</t>
  </si>
  <si>
    <t>60 65; 90 103; 108 186; 129 169; 157 181; 213 291; 234 274; 262 286; 336 482 Interchain (between light and heavy chains); 391 407; 536 550; 564 594</t>
  </si>
  <si>
    <t>IPR017857; IPR035972; IPR000294; IPR000001; IPR013806; IPR018056; IPR009003; IPR001314; IPR003966; IPR018992; IPR037111; IPR001254; IPR018114; IPR033116</t>
  </si>
  <si>
    <t>The gamma-carboxyglutamyl residues, which bind calcium ions, result from the carboxylation of glutamyl residues by a microsomal enzyme, the vitamin K-dependent carboxylase. The modified residues are necessary for the calcium-dependent interaction with a negatively charged phospholipid surface, which is essential for the conversion of prothrombin to thrombin.; N-glycosylated. N-glycan heterogeneity at Asn-121: Hex3HexNAc3 (minor), Hex4HexNAc3 (minor) and Hex5HexNAc4 (major). At Asn-143: Hex4HexNAc3 (minor) and Hex5HexNAc4 (major).</t>
  </si>
  <si>
    <t>406 Charge relay system; 462 Charge relay system; 568 Charge relay system</t>
  </si>
  <si>
    <t>MAHVRGLQLPGCLALAALCSLVHSQHVFLAPQQARSLLQRVRRANTFLEEVRKGNLERECVEETCSYEEAFEALESSTATDVFWAKYTACETARTPRDKLAACLEGNCAEGLGTNYRGHVNITRSGIECQLWRSRYPHKPEINSTTHPGADLQENFCRNPDSSTTGPWCYTTDPTVRRQECSIPVCGQDQVTVAMTPRSEGSSVNLSPPLEQCVPDRGQQYQGRLAVTTHGLPCLAWASAQAKALSKHQDFNSAVQLVENFCRNPDGDEEGVWCYVAGKPGDFGYCDLNYCEEAVEEETGDGLDEDSDRAIEGRTATSEYQTFFNPRTFG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t>
  </si>
  <si>
    <t>Prothrombin (Coagulation factor II) [Cleaved into: Activation peptide fragment 1; Activation peptide fragment 2; Thrombin light chain; Thrombin heavy chain]</t>
  </si>
  <si>
    <t>signal peptide (1); propeptide (1); chain (3); peptide (2); domain (4); region of interest (1); active site (3); site (3); modified residue (10); glycosylation site (3); disulfide bond (12); sequence variant (13); sequence conflict (24); helix (20); turn (14); strand (40)</t>
  </si>
  <si>
    <t>dataset: Swiss-Prot; created: 1986-07-21; modified: 2018-01-31; version: 237</t>
  </si>
  <si>
    <t>sp|P01876|IGHA1_HUMAN</t>
  </si>
  <si>
    <t>blood microparticle; external side of plasma membrane; extracellular exosome; extracellular region; extracellular space; monomeric IgA immunoglobulin complex; secretory dimeric IgA immunoglobulin complex; secretory IgA immunoglobulin complex; antigen binding; antibacterial humoral response; B cell receptor signaling pathway; complement activation, classical pathway; glomerular filtration; immune response; innate immune response; leukocyte migration; phagocytosis, engulfment; phagocytosis, recognition; positive regulation of B cell activation; positive regulation of respiratory burst; protein-chromophore linkage; receptor-mediated endocytosis; retina homeostasis</t>
  </si>
  <si>
    <t>IGHA1</t>
  </si>
  <si>
    <t>Constant region of immunoglobulin heavy chains.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(PubMed:22158414, PubMed:20176268).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(PubMed:17576170, PubMed:20176268). Ig alpha is the major immunoglobulin class in body secretions (PubMed:2241915).</t>
  </si>
  <si>
    <t>A chromosomal aberration involving IGHA1 is found in multiple myeloma (MM) cell lines. Translocation t(1;14)(q21;q32) that forms a FCRL4-IGHA1 fusion protein.</t>
  </si>
  <si>
    <t>3D-structure; Adaptive immunity; Cell membrane; Chromophore; Chromosomal rearrangement; Complete proteome; Direct protein sequencing; Disulfide bond; Glycoprotein; Immunity; Immunoglobulin C region; Immunoglobulin domain; Membrane; Polymorphism; Reference proteome; Secreted</t>
  </si>
  <si>
    <t>176 E -&gt; D (In dbSNP:rs1407.)</t>
  </si>
  <si>
    <t>105 O-linked (GalNAc...) serine; 111 O-linked (GalNAc...) serine; 113 O-linked (GalNAc...) serine; 119 O-linked (GalNAc...) serine; 121 O-linked (GalNAc...) serine; 144 N-linked (GlcNAc...) (complex) asparagine; 340 N-linked (GlcNAc...) (complex) asparagine</t>
  </si>
  <si>
    <t>163 165 TPS -&gt; PST (In Ref. 2; AA sequence.); 176 E -&gt; B (In Ref. 1; AA sequence.); 190 P -&gt; S (In Ref. 1; AA sequence.); 227 R -&gt; H (In Ref. 1; AA sequence.); 231 H -&gt; R (In Ref. 1; AA sequence.); 290 T -&gt; E (In Ref. 1; AA sequence.)</t>
  </si>
  <si>
    <t>14 Interchain (with light chain); 26 85; 77 101; 122 Interchain (with heavy chain); 123 180 Or C-123 with C-182; 147 204; 182 Interchain (with heavy chain) (or with C-180); 192 Interchain (with heavy chain of another subunit); 250 313; 352 Interchain (with J chain); in oligomeric form</t>
  </si>
  <si>
    <t>There are several alleles. The sequence shown is that of IMGT allele IGHA1*02.</t>
  </si>
  <si>
    <t>3-Hydroxykynurenine, an oxidized tryptophan metabolite that is common in biological fluids, reacts with alpha-1-microglobulin to form heterogeneous polycyclic chromophores including hydroxanthommatin. The chromophore reacts with accessible cysteines forming non-reducible thioether cross-links with Ig alpha-1 chain C region Cys-352.; N- and O-glycosylated. N-glycan at Asn-144: Hex5HexNAc4.</t>
  </si>
  <si>
    <t>352 Multimeric 3-hydroxykynurenine chromophore (covalent); in form alpha-1-microglobulin complex</t>
  </si>
  <si>
    <t>ASPTSPKVFPLSLCSTQPDGNVVIACLVQGFFPQEPLSVTWSESGQGVTARNFPPSQDASGDLYTTSSQLTLPATQCLAGKSVTCHVKHYTNPSQDVTVPCPVPSTPPTPSPSTPPTPSPSCCHPRLSLHRPALEDLLLGSEANLTCTLTGLRDASGVTFTWTPSSGKSAVQGPPERDLCGCYSVSSVLPGCAEPWNHGKTFTCTAAYPESKTPLTATLSKSGNTFRPEVHLLPPPSEELALNELVTLTCLARGFSPKDVLVRWLQGSQELPREKYLTWASRQEPSQGTTTFAVTSILRVAAEDWKKGDTFSCMVGHEALPLAFTQKTIDRLAGKPTHVNVSVVMAEVDGTCY</t>
  </si>
  <si>
    <t>Immunoglobulin heavy constant alpha 1 (Ig alpha-1 chain C region, Ig alpha-1 chain C region BUR, Ig alpha-1 chain C region TRO)</t>
  </si>
  <si>
    <t>chain (1); domain (3); binding site (1); glycosylation site (7); disulfide bond (10); sequence variant (1); sequence conflict (6); non-terminal residue (1); strand (14); helix (4); turn (2)</t>
  </si>
  <si>
    <t>dataset: Swiss-Prot; created: 1986-07-21; modified: 2017-12-20; version: 177</t>
  </si>
  <si>
    <t>tr|C9JF17|C9JF17_HUMAN</t>
  </si>
  <si>
    <t>extracellular region; lipid binding; small molecule binding; aging; lipid transport</t>
  </si>
  <si>
    <t>APOD</t>
  </si>
  <si>
    <t>Complete proteome; Proteomics identification; Reference proteome; Signal</t>
  </si>
  <si>
    <t>1 48</t>
  </si>
  <si>
    <t>IPR026222; IPR002969; IPR012674; IPR022271; IPR022272; IPR000566</t>
  </si>
  <si>
    <t>MFKQLSCISLPSSCDYSSRSLLQPPSPKMVMLLLLLSALAGLFGAAEGQAFHLGKCPNPPVQENFDVNKYLGRWYEIEKIPTTFENGRCIQANYSLMENGKIKVLNQELRADGTVNQIEGEATPVNLTEPAKLEVKFSWFMPSAPYWILATDYENYALVYSCTCIIQLFHVDFAWILARNPNLPPETVDSLKNILTSNNIDVKKMTVTDQVNCPK</t>
  </si>
  <si>
    <t>Apolipoprotein D</t>
  </si>
  <si>
    <t>signal peptide (1); chain (1); domain (1); non-terminal residue (1)</t>
  </si>
  <si>
    <t>dataset: TrEMBL; created: 2009-11-03; modified: 2018-01-31; version: 65</t>
  </si>
  <si>
    <t>cont|052|sp</t>
  </si>
  <si>
    <t>Contaminant: Biognosys Std</t>
  </si>
  <si>
    <t>sp|P05546|HEP2_HUMAN</t>
  </si>
  <si>
    <t>endoplasmic reticulum lumen; extracellular exosome; extracellular region; extracellular space; endopeptidase inhibitor activity; heparin binding; serine-type endopeptidase inhibitor activity; blood coagulation; cellular protein metabolic process; chemotaxis; post-translational protein modification</t>
  </si>
  <si>
    <t>SERPIND1 (synonym: HCF2)</t>
  </si>
  <si>
    <t>Thrombin inhibitor activated by the glycosaminoglycans, heparin or dermatan sulfate. In the presence of the latter, HC-II becomes the predominant thrombin inhibitor in place of antithrombin III (AT-III). Also inhibits chymotrypsin, but in a glycosaminoglycan-independent manner.; Peptides at the N-terminal of HC-II have chemotactic activity for both monocytes and neutrophils.</t>
  </si>
  <si>
    <t>Thrombophilia due to heparin cofactor 2 deficiency: A hemostatic disorder characterized by a tendency to recurrent thrombosis. - The disease is caused by mutations affecting the gene represented in this entry.</t>
  </si>
  <si>
    <t>Expressed predominantly in liver. Also present in plasma.</t>
  </si>
  <si>
    <t>3D-structure; Blood coagulation; Chemotaxis; Complete proteome; Direct protein sequencing; Disease mutation; Glycoprotein; Hemostasis; Heparin-binding; Phosphoprotein; Polymorphism; Protease inhibitor; Reference proteome; Repeat; Serine protease inhibitor; Signal; Sulfation; Thrombophilia</t>
  </si>
  <si>
    <t>37 Phosphoserine; by FAM20C; 79 Sulfotyrosine; 92 Sulfotyrosine</t>
  </si>
  <si>
    <t>7 A -&gt; T (In dbSNP:rs5905.); 60 H -&gt; P (In dbSNP:rs165867.); 87 S -&gt; N (In dbSNP:rs34324685.); 129 L -&gt; V (In dbSNP:rs11542069.); 208 R -&gt; H (In THPH10; Oslo; decreased affinity for dermatan sulfate; dbSNP:rs5907.); 237 K -&gt; R (In dbSNP:rs1042435.); 442 T -&gt; M (In dbSNP:rs5904.); 447 E -&gt; K (In THPH10; dbSNP:rs142451096.); 462 P -&gt; L (In THPH10; Tokushima; impaired secretion of the mutant molecules; dbSNP:rs121912420.)</t>
  </si>
  <si>
    <t>49 N-linked (GlcNAc...) (complex) asparagine; 188 N-linked (GlcNAc...) asparagine; 387 N-linked (GlcNAc...) asparagine</t>
  </si>
  <si>
    <t>49 (In Ref. 8; AA sequence.); 483 R -&gt; P (In Ref. 8; AA sequence.); 486 C -&gt; T (In Ref. 8; AA sequence.); 499 S -&gt; Q (In Ref. 8; AA sequence.)</t>
  </si>
  <si>
    <t>IPR033831; IPR023795; IPR023796; IPR000215; IPR036186</t>
  </si>
  <si>
    <t>MKHSLNALLIFLIITSAWGGSKGPLDQLEKGGETAQSADPQWEQLNNKNLSMPLLPADFHKENTVTNDWIPEGEEDDDYLDLEKIFSEDDDYIDIVDSLSVSPTDSDVSAGNILQLFHGKSRIQRLNILNAKFAFNLYRVLKDQVNTFDNIFIAPVGISTAMGMISLGLKGETHEQVHSILHFKDFVNASSKYEITTIHNLFRKLTHRLFRRNFGYTLRSVNDLYIQKQFPILLDFKTKVREYYFAEAQIADFSDPAFISKTNNHIMKLTKGLIKDALENIDPATQMMILNCIYFKGSWVNKFPVEMTHNHNFRLNEREVVKVSMMQTKGNFLAANDQELDCDILQLEYVGGISMLIVVPHKMSGMKTLEAQLTPRVVERWQKSMTNRTREVLLPKFKLEKNYNLVESLKLMGIRMLFDKNGNMAGISDQRIAIDLFKHQGTITVNEEGTQATTVTTVGFMPLSTQVRFTVDRPFLFLIYEHRTSCLLFMGRVANPSRS</t>
  </si>
  <si>
    <t>Heparin cofactor 2 (Heparin cofactor II, Protease inhibitor leuserpin-2, Serpin D1)</t>
  </si>
  <si>
    <t>signal peptide (1); chain (1); repeat (2); region of interest (3); site (1); modified residue (3); glycosylation site (3); sequence variant (9); mutagenesis site (6); sequence conflict (4); helix (17); strand (18); turn (6)</t>
  </si>
  <si>
    <t>dataset: Swiss-Prot; created: 1988-11-01; modified: 2018-01-31; version: 192</t>
  </si>
  <si>
    <t>sp|P01034|CYTC_HUMAN</t>
  </si>
  <si>
    <t>axon; basement membrane; contractile fiber; endoplasmic reticulum lumen; extracellular exosome; extracellular region; extracellular space; ficolin-1-rich granule lumen; lysosome; multivesicular body; neuronal cell body; nuclear membrane; perinuclear region of cytoplasm; tertiary granule lumen; amyloid-beta binding; cysteine-type endopeptidase inhibitor activity; endopeptidase inhibitor activity; identical protein binding; protease binding; apoptotic process; brain development; cellular protein metabolic process; cellular response to hydrogen peroxide; circadian sleep/wake cycle, REM sleep; defense response; embryo implantation; eye development; negative regulation of blood vessel remodeling; negative regulation of cell death; negative regulation of collagen catabolic process; negative regulation of cysteine-type endopeptidase activity; negative regulation of elastin catabolic process; negative regulation of extracellular matrix disassembly; negative regulation of peptidase activity; negative regulation of proteolysis; neutrophil degranulation; positive regulation of cell proliferation; positive regulation of DNA replication; post-translational protein modification; regulation of programmed cell death; regulation of tissue remodeling; response to axon injury; response to carbohydrate; response to drug; response to estradiol; response to hypoxia; response to nutrient levels; response to toxic substance; salivary gland development; Sertoli cell development; supramolecular fiber organization</t>
  </si>
  <si>
    <t>CST3</t>
  </si>
  <si>
    <t>Belongs to the cystatin family.</t>
  </si>
  <si>
    <t>As an inhibitor of cysteine proteinases, this protein is thought to serve an important physiological role as a local regulator of this enzyme activity.</t>
  </si>
  <si>
    <t>Amyloidosis 6: A hereditary generalized amyloidosis due to cystatin C amyloid deposition. Cystatin C amyloid accumulates in the walls of arteries, arterioles, and sometimes capillaries and veins of the brain, and in various organs including lymphoid tissue, spleen, salivary glands, and seminal vesicles. Amyloid deposition in the cerebral vessels results in cerebral amyloid angiopathy, cerebral hemorrhage and premature stroke. Cystatin C levels in the cerebrospinal fluid are abnormally low. - The disease is caused by mutations affecting the gene represented in this entry.; Macular degeneration, age-related, 11: A form of age-related macular degeneration, a multifactorial eye disease and the most common cause of irreversible vision loss in the developed world. In most patients, the disease is manifest as ophthalmoscopically visible yellowish accumulations of protein and lipid that lie beneath the retinal pigment epithelium and within an elastin-containing structure known as Bruch membrane. - Disease susceptibility is associated with variations affecting the gene represented in this entry.</t>
  </si>
  <si>
    <t>Expressed in submandibular and sublingual saliva but not in parotid saliva (at protein level). Expressed in various body fluids, such as the cerebrospinal fluid and plasma. Expressed in highest levels in the epididymis, vas deferens, brain, thymus, and ovary and the lowest in the submandibular gland.</t>
  </si>
  <si>
    <t>3D-structure; Age-related macular degeneration; Amyloid; Amyloidosis; Complete proteome; Direct protein sequencing; Disease mutation; Disulfide bond; Glycoprotein; Phosphoprotein; Polymorphism; Protease inhibitor; Reference proteome; Secreted; Signal; Thiol protease inhibitor</t>
  </si>
  <si>
    <t>43 Phosphoserine; by FAM20C</t>
  </si>
  <si>
    <t>25 A -&gt; T (In ARMD11; alters processing and glycosylation; dbSNP:rs1064039.); 94 L -&gt; Q (In AMYL6; dbSNP:rs28939068.)</t>
  </si>
  <si>
    <t>99 109; 123 143</t>
  </si>
  <si>
    <t>IPR027214; IPR000010; IPR018073</t>
  </si>
  <si>
    <t>The Thr-25 variant is O-glycosylated with a core 1 or possibly core 8 glycan. The signal peptide of the O-glycosylated Thr-25 variant is cleaved between Ala-20 and Val-21.</t>
  </si>
  <si>
    <t>MAGPLRAPLLLLAILAVALAVSPAAGSSPGKPPRLVGGPMDASVEEEGVRRALDFAVGEYNKASNDMYHSRALQVVRARKQIVAGVNYFLDVELGRTTCTKTQPNLDNCPFHDQPHLKRKAFCSFQIYAVPWQGTMTLSKSTCQDA</t>
  </si>
  <si>
    <t>Cystatin-C (Cystatin-3, Gamma-trace, Neuroendocrine basic polypeptide, Post-gamma-globulin)</t>
  </si>
  <si>
    <t>signal peptide (1); chain (1); short sequence motif (1); site (1); modified residue (1); disulfide bond (2); sequence variant (2); mutagenesis site (1); strand (4); helix (3); turn (1)</t>
  </si>
  <si>
    <t>Molecular mass is 13334.5829 Da from positions 27 - 146. Determined by Electrospray.</t>
  </si>
  <si>
    <t>dataset: Swiss-Prot; created: 1986-07-21; modified: 2017-11-22; version: 205</t>
  </si>
  <si>
    <t>sp|P25311|ZA2G_HUMAN</t>
  </si>
  <si>
    <t>extracellular exosome; extracellular matrix; extracellular region; extracellular space; nucleus; plasma membrane; protein transmembrane transporter activity; ribonuclease activity; cell adhesion; detection of chemical stimulus involved in sensory perception of bitter taste; negative regulation of cell proliferation; retina homeostasis; transmembrane transport</t>
  </si>
  <si>
    <t>AZGP1 (synonym: ZAG, ZNGP1)</t>
  </si>
  <si>
    <t>Q9UHD9</t>
  </si>
  <si>
    <t>Belongs to the MHC class I family.</t>
  </si>
  <si>
    <t>Stimulates lipid degradation in adipocytes and causes the extensive fat losses associated with some advanced cancers. May bind polyunsaturated fatty acids.</t>
  </si>
  <si>
    <t>Blood plasma, seminal plasma, urine, saliva, sweat, epithelial cells of various human glands, liver.</t>
  </si>
  <si>
    <t>3D-structure; Complete proteome; Direct protein sequencing; Disulfide bond; Glycoprotein; Pyrrolidone carboxylic acid; Reference proteome; Secreted; Signal</t>
  </si>
  <si>
    <t>21 Pyrrolidone carboxylic acid</t>
  </si>
  <si>
    <t>109 N-linked (GlcNAc...) (complex) asparagine; 112 N-linked (GlcNAc...) asparagine; 128 N-linked (GlcNAc...) (complex) asparagine; 259 N-linked (GlcNAc...) asparagine</t>
  </si>
  <si>
    <t>2 V -&gt; S (In Ref. 1; CAA42438.); 5 V -&gt; L (In Ref. 1; CAA42438.); 33 I -&gt; V (In Ref. 7; AAH05306.); 85 Q -&gt; E (In Ref. 9; AA sequence.); 96 97 (In Ref. 9; AA sequence.); 244 E -&gt; Q (In Ref. 9; AA sequence.)</t>
  </si>
  <si>
    <t>123 186; 225 280</t>
  </si>
  <si>
    <t>IPR007110; IPR036179; IPR013783; IPR003006; IPR003597; IPR011161; IPR037055; IPR011162; IPR001039</t>
  </si>
  <si>
    <t>N-glycosylated. N-glycan at Asn-128: Hex5HexNAc4.</t>
  </si>
  <si>
    <t>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t>
  </si>
  <si>
    <t>Zinc-alpha-2-glycoprotein</t>
  </si>
  <si>
    <t>signal peptide (1); chain (1); domain (1); modified residue (1); glycosylation site (4); disulfide bond (2); sequence conflict (6); strand (18); turn (3); helix (6)</t>
  </si>
  <si>
    <t>dataset: Swiss-Prot; created: 1992-05-01; modified: 2017-12-20; version: 186</t>
  </si>
  <si>
    <t>sp|Q08380|LG3BP_HUMAN</t>
  </si>
  <si>
    <t>blood microparticle; extracellular exosome; extracellular matrix; extracellular region; extracellular space; membrane; platelet dense granule lumen; proteinaceous extracellular matrix; scavenger receptor activity; cell adhesion; cellular defense response; platelet degranulation; signal transduction</t>
  </si>
  <si>
    <t>LGALS3BP (synonym: M2BP)</t>
  </si>
  <si>
    <t>Secreted.; Secreted &gt; extracellular space &gt; extracellular matrix.</t>
  </si>
  <si>
    <t>Promotes integrin-mediated cell adhesion. May stimulate host defense against viruses and tumor cells.</t>
  </si>
  <si>
    <t>Ubiquitous. Detected in body fluids such as semen, milk, serum, tears, saliva and urine. Expressed by keratinocytes and fibroblasts.</t>
  </si>
  <si>
    <t>3D-structure; Cell adhesion; Complete proteome; Direct protein sequencing; Disulfide bond; Extracellular matrix; Glycoprotein; Reference proteome; Secreted; Signal</t>
  </si>
  <si>
    <t>69 N-linked (GlcNAc...) (complex) asparagine; 125 N-linked (GlcNAc...) asparagine; 192 N-linked (GlcNAc...) asparagine; 362 N-linked (GlcNAc...) asparagine; 398 N-linked (GlcNAc...) (complex) asparagine; 551 N-linked (GlcNAc...) (complex) asparagine; 580 N-linked (GlcNAc...) (complex) asparagine</t>
  </si>
  <si>
    <t>19 V -&gt; S (In Ref. 5; AA sequence.); 25 R -&gt; C (In Ref. 4; AA sequence.); 25 R -&gt; P (In Ref. 4; AA sequence.); 26 L -&gt; M (In Ref. 5; AA sequence.); 30 31 GA -&gt; ED (In Ref. 5; AA sequence.); 36 R -&gt; H (In Ref. 5; AA sequence.); 36 R -&gt; L (In Ref. 4; AA sequence.)</t>
  </si>
  <si>
    <t>49 113; 62 123; 93 103</t>
  </si>
  <si>
    <t>IPR011705; IPR000210; IPR001190; IPR017448; IPR036772</t>
  </si>
  <si>
    <t>MTPPRLFWVWLLVAGTQGVNDGDMRLADGGATNQGRVEIFYRGQWGTVCDNLWDLTDASVVCRALGFENATQALGRAAFGQGSGPIMLDEVQCTGTEASLADCKSLGWLKSNCRHERDAGVVCTNETRSTHTLDLSRELSEALGQIFDSQRGCDLSISVNVQGEDALGFCGHTVILTANLEAQALWKEPGSNVTMSVDAECVPMVRDLLRYFYSRRIDITLSSVKCFHKLASAYGARQLQGYCASLFAILLPQDPSFQMPLDLYAYAVATGDALLEKLCLQFLAWNFEALTQAEAWPSVPTDLLQLLLPRSDLAVPSELALLKAVDTWSWGERASHEEVEGLVEKIRFPMMLPEELFELQFNLSLYWSHEALFQKKTLQALEFHTVPFQLLARYKGLNLTEDTYKPRIYTSPTWSAFVTDSSWSARKSQLVYQSRRGPLVKYSSDYFQAPSDYRYYPYQSFQTPQHPSFLFQDKRVSWSLVYLPTIQSCWNYGFSCSSDELPVLGLTKSGGSDRTIAYENKALMLCEGLFVADVTDFEGWKAAIPSALDTNSSKSTSSFPCPAGHFNGFRTVIRPFYLTNSSGVD</t>
  </si>
  <si>
    <t>Galectin-3-binding protein (Basement membrane autoantigen p105, Lectin galactoside-binding soluble 3-binding protein, Mac-2-binding protein, Tumor-associated antigen 90K)</t>
  </si>
  <si>
    <t>signal peptide (1); chain (1); domain (3); glycosylation site (7); disulfide bond (3); sequence conflict (7); strand (6); helix (3); turn (1)</t>
  </si>
  <si>
    <t>dataset: Swiss-Prot; created: 2004-05-10; modified: 2017-11-22; version: 163</t>
  </si>
  <si>
    <t>sp|P23142|FBLN1_HUMAN</t>
  </si>
  <si>
    <t>basement membrane; elastic fiber; extracellular exosome; extracellular region; extracellular space; proteinaceous extracellular matrix; calcium ion binding; extracellular matrix structural constituent; fibrinogen binding; fibronectin binding; identical protein binding; integrin binding; peptidase activator activity; protein C-terminus binding; protein complex binding; blood coagulation, fibrin clot formation; embryo implantation; extracellular matrix organization; negative regulation of cell adhesion; negative regulation of cell motility; negative regulation of ERK1 and ERK2 cascade; negative regulation of protein phosphorylation; negative regulation of stem cell proliferation; negative regulation of substrate adhesion-dependent cell spreading; negative regulation of transformation of host cell by virus; negative regulation of transforming growth factor-beta secretion; positive regulation of fibroblast proliferation; positive regulation of gene expression; positive regulation of substrate-dependent cell migration, cell attachment to substrate; viral process</t>
  </si>
  <si>
    <t>FBLN1 (orf: PP213)</t>
  </si>
  <si>
    <t>Q5TCM9; Q86UY0</t>
  </si>
  <si>
    <t>Belongs to the fibulin family.</t>
  </si>
  <si>
    <t>Incorporated into fibronectin-containing matrix fibers. May play a role in cell adhesion and migration along protein fibers within the extracellular matrix (ECM). Could be important for certain developmental processes and contribute to the supramolecular organization of ECM architecture, in particular to those of basement membranes. Has been implicated in a role in cellular transformation and tumor invasion, it appears to be a tumor suppressor. May play a role in haemostasis and thrombosis owing to its ability to bind fibrinogen and incorporate into clots. Could play a significant role in modulating the neurotrophic activities of APP, particularly soluble APP.</t>
  </si>
  <si>
    <t>A chromosomal aberration involving FBLN1 is found in a complex type of synpolydactyly referred to as 3/3-prime/4 synpolydactyly associated with metacarpal and metatarsal synostoses. Reciprocal translocation t(12;22)(p11.2;q13.3) with RASSF8. Fibroblasts derived from a patient with synpolydactyly displayed alterations in the level of isoform D splice variant incorporated into the ECM and secreted into the conditioned culture medium. By contrast, the expression of isoform C was not perturbed in the patients fibroblasts. Furthermore, no aberrant polypeptides were detected in extracts of cultured patients fibroblasts. The translocation t(12;22) may result in haploinsufficiency of the isoform D splice variant, which could lead to the observed limb malformation.; Elevated expression and altered processing of FBLN1 protein is associated with human breast cancer.</t>
  </si>
  <si>
    <t>Isoform A and isoform B are only expressed in placenta. Isoform C and isoform D are expressed in a variety of tissues and cultured cells.</t>
  </si>
  <si>
    <t>Alternative splicing; Calcium; Chromosomal rearrangement; Complete proteome; Direct protein sequencing; Disulfide bond; EGF-like domain; Extracellular matrix; Glycoprotein; Host-virus interaction; Polymorphism; Reference proteome; Repeat; Secreted; Signal</t>
  </si>
  <si>
    <t>141 Q -&gt; R (In dbSNP:rs136730.); 397 C -&gt; F (Found in a family with syndactyly, undescended testes, delayed motor milestones, mental retardation and signs of brain atrophy; unknown pathological significance; dbSNP:rs397509432.); 509 C -&gt; S (In dbSNP:rs1802787.); 695 H -&gt; R (In dbSNP:rs13268.)</t>
  </si>
  <si>
    <t>98 N-linked (GlcNAc...) (complex) asparagine; 535 N-linked (GlcNAc...) asparagine; 539 N-linked (GlcNAc...) asparagine</t>
  </si>
  <si>
    <t>1 29</t>
  </si>
  <si>
    <t>13 P -&gt; Q (In Ref. 6; AAH22497.); 36 C -&gt; S (In Ref. 8; AA sequence.); 41 42 HR -&gt; SH (In Ref. 8; AA sequence.); 521 R -&gt; S (In Ref. 6; AAH22497.); 548 G -&gt; A (In Ref. 1; CAA37770/CAA37771/CAA37772, 2; AAB17099 and 3; AAK37822.)</t>
  </si>
  <si>
    <t>567 703 (In isoform A.); 567 703 LQQEKTDTVRCIKSCRPNDVTCVFDPVHTISHTVISLPTFREFTRPEEIIFLRAITPPHPASQANIIFDITEGNLRDSFDIIKRYMDGMTVGVVRQVRPIVGPFHAVLKLEMNYVVGGVVSHRNVVNVHIFVSEYWF -&gt; QKSKKGRQNTPAGSSKEDCRVLPWKQGLEDTHLDA (In isoform B.); 567 703 LQQEKTDTVRCIKSCRPNDVTCVFDPVHTISHTVISLPTFREFTRPEEIIFLRAITPPHPASQANIIFDITEGNLRDSFDIIKRYMDGMTVGVVRQVRPIVGPFHAVLKLEMNYVVGGVVSHRNVVNVHIFVSEYWF -&gt; RCERLPCHENRECSKLPLRITYYHLSFPTNIQAPAVVFRMGPSSAVPGDSMQLAITGGNEEGFFTTRKVSPHSGVVALTKPVPEPRDLLLTVKMDLSRHGTVSSFVAKLFIFVSAEL (In isoform C.)</t>
  </si>
  <si>
    <t>36 61; 37 68; 50 69; 78 109; 91 110; 112 136; 113 143; 126 144; 180 190; 186 199; 201 214; 220 233; 227 242; 248 260; 266 279; 273 288; 294 306; 312 325; 319 334; 341 354; 360 373; 367 382; 384 397; 403 415; 411 424; 426 439; 445 454; 450 463; 465 479; 485 498; 494 507; 509 523; 529 542; 536 551; 556 577</t>
  </si>
  <si>
    <t>IPR000020; IPR026823; IPR001881; IPR013032; IPR000742; IPR000152; IPR018097; IPR017048; IPR009030</t>
  </si>
  <si>
    <t>MERAAPSRRVPLPLLLLGGLALLAAGVDADVLLEACCADGHRMATHQKDCSLPYATESKECRMVQEQCCHSQLEELHCATGISLANEQDRCATPHGDNASLEATFVKRCCHCCLLGRAAQAQGQSCEYSLMVGYQCGQVFQACCVKSQETGDLDVGGLQETDKIIEVEEEQEDPYLNDRCRGGGPCKQQCRDTGDEVVCSCFVGYQLLSDGVSCEDVNECITGSHSCRLGESCINTVGSFRCQRDSSCGTGYELTEDNSCKDIDECESGIHNCLPDFICQNTLGSFRCRPKLQCKSGFIQDALGNCIDINECLSISAPCPIGHTCINTEGSYTCQKNVPNCGRGYHLNEEGTRCVDVDECAPPAEPCGKGHRCVNSPGSFRCECKTGYYFDGISRMCVDVNECQRYPGRLCGHKCENTLGSYLCSCSVGFRLSVDGRSCEDINECSSSPCSQECANVYGSYQCYCRRGYQLSDVDGVTCEDIDECALPTGGHICSYRCINIPGSFQCSCPSSGYRLAPNGRNCQDIDECVTGIHNCSINETCFNIQGGFRCLAFECPENYRRSAATLQQEKTDTVRCIKSCRPNDVTCVFDPVHTISHTVISLPTFREFTRPEEIIFLRAITPPHPASQANIIFDITEGNLRDSFDIIKRYMDGMTVGVVRQVRPIVGPFHAVLKLEMNYVVGGVVSHRNVVNVHIFVSEYWF</t>
  </si>
  <si>
    <t>Fibulin-1</t>
  </si>
  <si>
    <t>signal peptide (1); chain (1); domain (12); region of interest (1); glycosylation site (3); disulfide bond (35); splice variant (3); sequence variant (4); sequence conflict (5)</t>
  </si>
  <si>
    <t>dataset: Swiss-Prot; created: 1991-11-01; modified: 2017-11-22; version: 214</t>
  </si>
  <si>
    <t>tr|J3KQ66|J3KQ66_HUMAN</t>
  </si>
  <si>
    <t>lipoprotein particle receptor binding; central nervous system development; neuron migration</t>
  </si>
  <si>
    <t>RELN</t>
  </si>
  <si>
    <t>Complete proteome; Disulfide bond; EGF-like domain; Proteomics identification; Reference proteome; Signal</t>
  </si>
  <si>
    <t>1 25</t>
  </si>
  <si>
    <t>674 684; 691 700; 1033 1043; 1050 1059; 2132 2142; 2150 2159; 2856 2866; 2873 2882; 3231 3241; 3249 3258</t>
  </si>
  <si>
    <t>IPR013032; IPR000742; IPR008979; IPR002861; IPR034968; IPR036278</t>
  </si>
  <si>
    <t>MERSGWARQTFLLALLLGATLRARAAAGYYPRFSPFFFLCTHHGELEGDGEQGEVLISLHIAGNPTYYVPGQEYHVTISTSTFFDGLLVTGLYTSTSVQASQSIGGSSAFGFGIMSDHQFGNQFMCSVVASHVSHLPTTNLSFIWIAPPAGTGCVNFMATATHRGQVIFKDALAQQLCEQGAPTDVTVHPHLAEIHSDSIILRDDFDSYHQLQLNPNIWVECNNCETGEQCGAIMHGNAVTFCEPYGPRELITTGLNTTTASVLQFSIGSGSCRFSYSDPSIIVLYAKNNSADWIQLEKIRAPSNVSTIIHILYLPEDAKGENVQFQWKQENLRVGEVYEACWALDNILIINSAHRQVVLEDSLDPVDTGNWLFFPGATVKHSCQSDGNSIYFHGNEGSEFNFATTRDVDLSTEDIQEQWSEEFESQPTGWDVLGAVIGTECGTIESGLSMVFLKDGERKLCTPSMDTTGYGNLRFYFVMGGICDPGNSHENDIILYAKIEGRKEHITLDTLSYSSYKVPSLVSVVINPELQTPATKFCLRQKNHQGHNRNVWAVDFFHVLPVLPSTMSHMIQFSINLGCGTHQPGNSVSLEFSTNHGRSWSLLHTECLPEICAGPHLPHSTVYSSENYSGWNRITIPLPNAALTRNTRIRWRQTGPILGNMWAIDNVYIGPSCLKFCSGRGQCTRHGCKCDPGFSGPACEMASQTFPMFISESFGSSRLSSYHNFYSIRGAEVSFGCGVLASGKALVFNKDGRRQLITSFLDSSQSRFLQFTLRLGSKSVLSTCRAPDQPGEGVLLHYSYDNGITWKLLEHYSYLSYHEPRIISVELPGDAKQFGIQFRWWQPYHSSQREDVWAIDEIIMTSVLFNSISLDFTNLVEVTQSLGFYLGNVQPYCGHDWTLCFTGDSKLASSMRYVETQSMQIGASYMIQFSLVMGCGQKYTPHMDNQVKLEYSTNHGLTWHLVQEECLPSMPSCQEFTSASIYHASEFTQWRRVIVLLPQKTWSSATRFRWSQSYYTAQDEWALDSIYIGQQCPNMCSGHGSCDHGICRCDQGYQGTECHPEAALPSTIMSDFENQNGWESDWQEVIGGEIVKPEQGCGVISSGSSLYFSKAGKRQLVSWDLDTSWVDFVQFYIQIGGESASCNKPDSREEGVLLQYSNNGGIQWHLLAEMYFSDFSKPRFVYLELPAAAKTPCTRFRWWQPVFSGEDYDQWAVDDIIILSEKQKQIIPVINPTLPQNFYEKPAFDYPMNQMSVWLMLANEGMVKNETFCAATPSAMIFGKSDGDRFAVTRDLTLKPGYVLQFKLNIGCANQFSSTAPVLLQYSHDAGMSWFLVKEGCYPASAGKGCEGNSRELSEPTMYHTGDFEEWTRITIVIPRSLASSKTRFRWIQESSSQKNVPPFGLDGVYISEPCPSYCSGHGDCISGVCFCDLGYTAAQGTCVSNVPNHNEMFDRFEGKLSPLWYKITGAQVGTGCGTLNDGKSLYFNGPGKREARTVPLDTRNIRLVQFYIQIGSKTSGITCIKPRTRNEGLIVQYSNDNGILWHLLRELDFMSFLEPQIISIDLPQDAKTPATAFRWWQPQHGKHSAQWALDDVLIGMNDSSQTGFQDKFDGSIDLQANWYRIQGGQVDIDCLSMDTALIFTENIGKPRYAETWDFHVSASTFLQFEMSMGCSKPFSNSHSVQLQYSLNNGKDWHLVTEECVPPTIGCLHYTESSIYTSERFQNWKRITVYLPLSTISPRTRFRWIQANYTVGADSWAIDNVVLASGCPWMCSGRGICDAGRCVCDRGFGGPYCVPVVPLPSILKDDFNGNLHPDLWPEVYGAERGNLNGETIKSGTSLIFKGEGLRMLISRDLDCTNTMYVQFSLRFIAKSTPERSHSILLQFSISGGITWHLMDEFYFPQTTNILFINVPLPYTAQTNATRFRLWQPYNNGKKEEIWIVDDFIIDGNNVNNPVMLLDTFDFGPREDNWFFYPGGNIGLYCPYSSKGAPEEDSAMVFVSNEVGEHSITTRDLNVNENTIIQFEINVGCSTDSSSADPVRLEFSRDFGATWHLLLPLCYHSSSHVSSLCSTEHHPSSTYYAGTMQGWRREVVHFGKLHLCGSVRFRWYQGFYPAGSQPVTWAIDNVYIGPQCEEMCNGQGSCINGTKCICDPGYSGPTCKISTKNPDFLKDDFEGQLESDRFLLMSGGKPSRKCGILSSGNNLFFNEDGLRMLMTRDLDLSHARFVQFFMRLGCGKGVPDPRSQPVLLQYSLNGGLSWSLLQEFLFSNSSNVGRYIALEIPLKARSGSTRLRWWQPSENGHFYSPWVIDQILIGGNISGNTVLEDDFTTLDSRKWLLHPGGTKMPVCGSTGDALVFIEKASTRYVVSTDVAVNEDSFLQIDFAASCSVTDSCYAIELEYSVDLGLSWHPLVRDCLPTNVECSRYHLQRILVSDTFNKWTRITLPLPPYTRSQATRFRWHQPAPFDKQQTWAIDNVYIGDGCIDMCSGHGRCIQGNCVCDEQWGGLYCDDPETSLPTQLKDNFNRAPSSQNWLTVNGGKLSTVCGAVASGMALHFSGGCSRLLVTVDLNLTNAEFIQFYFMYGCLITPNNRNQGVLLEYSVNGGITWNLLMEIFYDQYSKPGFVNILLPPDAKEIATRFRWWQPRHDGLDQNDWAIDNVLISGSADQRTVMLDTFSSAPVPQHERSPADAGPVGRIAFDMFMEDKTSVNEHWLFHDDCTVERFCDSPDGVMLCGSHDGREVYAVTHDLTPTEGWIMQFKISVGCKVSEKIAQNQIHVQYSTDFGVSWNYLVPQCLPADPKCSGSVSQPSVFFPTKGWKRITYPLPESLVGNPVRFRFYQKYSDMQWAIDNFYLGPGCLDNCRGHGDCLREQCICDPGYSGPNCYLTHTLKTFLKERFDSEEIKPDLWMSLEGGSTCTECGILAEDTALYFGGSTVRQAVTQDLDLRGAKFLQYWGRIGSENNMTSCHRPICRKEGVLLDYSTDGGITWTLLHEMDYQKYISVRHDYILLPEDALTNTTRLRWWQPFVISNGIVVSGVERAQWALDNILIGGAEINPSQLVDTFDDEGTSHEENWSFYPNAVRTAGFCGNPSFHLYWPNKKKDKTHNALSSRELIIQPGYMMQFKIVVGCEATSCGDLHSVMLEYTKDARSDSWQLVQTQCLPSSSNSIGCSPFQFHEATIYNSVNSSSWKRITIQLPDHVSSSATQFRWIQKGEETEKQSWAIDHVYIGEACPKLCSGHGYCTTGAICICDESFQGDDCSVFSHDLPSYIKDNFESARVTEANWETIQGGVIGSGCGQLAPYAHGDSLYFNGCQIRQAATKPLDLTRASKIMFVLQIGSMSQTDSCNSDLSGPHAVDKAVLLQYSVNNGITWHVIAQHQPKDFTQAQRVSYNVPLEARMKGVLLRWWQPRHNGTGHDQWALDHVEVVLFSTRKQNYMMNFSRQHGLRHFYNRRRRSLRRYP</t>
  </si>
  <si>
    <t>Reelin</t>
  </si>
  <si>
    <t>signal peptide (1); chain (1); domain (6); disulfide bond (10)</t>
  </si>
  <si>
    <t>dataset: TrEMBL; created: 2012-10-03; modified: 2018-01-31; version: 42</t>
  </si>
  <si>
    <t>sp|P29622|KAIN_HUMAN</t>
  </si>
  <si>
    <t>extracellular exosome; extracellular region; extracellular space; platelet dense granule lumen; serine-type endopeptidase inhibitor activity; platelet degranulation</t>
  </si>
  <si>
    <t>SERPINA4 (synonym: KST, PI4)</t>
  </si>
  <si>
    <t>Inhibits human amidolytic and kininogenase activities of tissue kallikrein. Inhibition is achieved by formation of an equimolar, heat- and SDS-stable complex between the inhibitor and the enzyme, and generation of a small C-terminal fragment of the inhibitor due to cleavage at the reactive site by tissue kallikrein.</t>
  </si>
  <si>
    <t>Complete proteome; Direct protein sequencing; Glycoprotein; Protease inhibitor; Reference proteome; Secreted; Serine protease inhibitor; Signal</t>
  </si>
  <si>
    <t>33 N-linked (GlcNAc...) asparagine; 108 N-linked (GlcNAc...) asparagine; 157 N-linked (GlcNAc...) asparagine; 238 N-linked (GlcNAc...) (complex) asparagine</t>
  </si>
  <si>
    <t>382 S -&gt; T (In Ref. 1 and 2.)</t>
  </si>
  <si>
    <t>The N-terminus is blocked.</t>
  </si>
  <si>
    <t>MHLIDYLLLLLVGLLALSHGQLHVEHDGESCSNSSHQQILETGEGSPSLKIAPANADFAFRFYYLIASETPGKNIFFSPLSISAAYAMLSLGACSHSRSQILEGLGFNLTELSESDVHRGFQHLLHTLNLPGHGLETRVGSALFLSHNLKFLAKFLNDTMAVYEAKLFHTNFYDTVGTIQLINDHVKKETRGKIVDLVSELKKDVLMVLVNYIYFKALWEKPFISSRTTPKDFYVDENTTVRVPMMLQDQEHHWYLHDRYLPCSVLRMDYKGDATVFFILPNQGKMREIEEVLTPEMLMRWNNLLRKRNFYKKLELHLPKFSISGSYVLDQILPRLGFTDLFSKWADLSGITKQQKLEASKSFHKATLDVDEAGTEAAAATSFAIKFFSAQTNRHILRFNRPFLVVIFSTSTQSVLFLGKVVDPTKP</t>
  </si>
  <si>
    <t>Kallistatin (Kallikrein inhibitor, Peptidase inhibitor 4, Serpin A4)</t>
  </si>
  <si>
    <t>signal peptide (1); chain (1); site (1); glycosylation site (4); sequence conflict (1)</t>
  </si>
  <si>
    <t>dataset: Swiss-Prot; created: 1993-04-01; modified: 2017-11-22; version: 155</t>
  </si>
  <si>
    <t>sp|P02538|K2C6A_HUMAN</t>
  </si>
  <si>
    <t>cytosol; extracellular exosome; keratin filament; membrane; nucleus; structural constituent of cytoskeleton; antimicrobial humoral immune response mediated by antimicrobial peptide; cell differentiation; cornification; cytolysis in other organism involved in symbiotic interaction; defense response to Gram-positive bacterium; keratinization; morphogenesis of an epithelium; negative regulation of cytolysis by symbiont of host cells; negative regulation of entry of bacterium into host cell; positive regulation of cell proliferation; wound healing</t>
  </si>
  <si>
    <t>KRT6A (synonym: K6A, KRT6D)</t>
  </si>
  <si>
    <t>Q15834; Q08379; O14964; F5H3M2; Q9BVG8; A1A4E9; P13646; P19012; Q7Z3Y9; Q15323; O76015; Q6A162; O43765; Q9UBB9; P36406; Q9BYV2</t>
  </si>
  <si>
    <t>Epidermis-specific type I keratin involved in wound healing. Involved in the activation of follicular keratinocytes after wounding, while it does not play a major role in keratinocyte proliferation or migration. Participates in the regulation of epithelial migration by inhibiting the activity of SRC during wound repair.</t>
  </si>
  <si>
    <t>Pachyonychia congenita 3: An autosomal dominant genodermatosis characterized by hypertrophic nail dystrophy, painful and highly debilitating plantar keratoderma, oral leukokeratosis, and a variety of epidermal cysts. - The disease is caused by mutations affecting the gene represented in this entry.</t>
  </si>
  <si>
    <t>Constitutively expressed in distinct types of epithelia such as those in oral mucosa, esophagus, papillae of tongue and hair follicle outer root sheath.</t>
  </si>
  <si>
    <t>3D-structure; Acetylation; Allergen; Coiled coil; Complete proteome; Direct protein sequencing; Disease mutation; Ectodermal dysplasia; Intermediate filament; Keratin; Palmoplantar keratoderma; Polymorphism; Reference proteome</t>
  </si>
  <si>
    <t>2 N-acetylalanine</t>
  </si>
  <si>
    <t>21 N -&gt; S (In dbSNP:rs17845411.); 111 G -&gt; D (In dbSNP:rs681063.); 164 R -&gt; P (In PC3; dbSNP:rs62635293.); 166 Q -&gt; P (In PC3; dbSNP:rs267607460.); 167 I -&gt; N (In PC3; dbSNP:rs57126929.); 170 L -&gt; F (In PC3; dbSNP:rs57448541.); 171 N -&gt; D (In PC3; dbSNP:rs62635294.); 171 N -&gt; K (In PC3; dbSNP:rs59685571.); 171 N -&gt; S (In PC3; dbSNP:rs58556099.); 171 N -&gt; Y (In PC3; dbSNP:rs62635294.); 171 (In PC3.); 172 (In PC3.); 174 F -&gt; C (In PC3; dbSNP:rs61145796.); 174 F -&gt; S (In PC3; dbSNP:rs61145796.); 174 F -&gt; V (In PC3; dbSNP:rs28933087.); 176 S -&gt; P (In PC3; dbSNP:rs59642296.); 178 I -&gt; N (In PC3; dbSNP:rs267607461.); 462 I -&gt; N (In PC3; dbSNP:rs57629991.); 462 I -&gt; S (In PC3; dbSNP:rs57629991.); 463 A -&gt; P (In PC3; dbSNP:rs267607462.); 464 T -&gt; P (In PC3; dbSNP:rs61293647.); 465 Y -&gt; H (In PC3; dbSNP:rs267607463.); 465 Y -&gt; S (In PC3.); 468 L -&gt; P (In PC3; dbSNP:rs59018888.); 468 L -&gt; Q (In PC3; dbSNP:rs59018888.); 469 L -&gt; P (In PC3; dbSNP:rs57052654.); 469 L -&gt; R (In PC3; dbSNP:rs57052654.); 472 E -&gt; K (In PC3; dbSNP:rs60554162.)</t>
  </si>
  <si>
    <t>192 E -&gt; D (In Ref. 1; AAB60696.); 241 G -&gt; N (In Ref. 1; AAB60696.); 249 F -&gt; L (In Ref. 1; AAB60696.); 395 I -&gt; S (In Ref. 5; CAA24760.); 404 N -&gt; S (In Ref. 1; AAB60696.); 443 R -&gt; W (In Ref. 3; AAH69269.); 486 I -&gt; V (In Ref. 1; AAB60696.)</t>
  </si>
  <si>
    <t>IPR001664; IPR018039; IPR032444; IPR003054</t>
  </si>
  <si>
    <t>MASTSTTIRSHSSSRRGFSANSARLPGVSRSGFSSVSVSRSRGSGGLGGACGGAGFGSRSLYGLGGSKRISIGGGSCAISGGYGSRAGGSYGFGGAGSGFGFGGGAGIGFGLGGGAGLAGGFGGPGFPVCPPGGIQEVTVNQSLLTPLNLQIDPTIQRVRAEEREQIKTLNNKFASFIDKVRFLEQQNKVLETKWTLLQEQGTKTVRQNLEPLFEQYINNLRRQLDSIVGERGRLDSELRGMQDLVEDFKNKYEDEINKRTAAENEFVTLKKDVDAAYMNKVELQAKADTLTDEINFLRALYDAELSQMQTHISDTSVVLSMDNNRNLDLDSIIAEVKAQYEEIAQRSRAEAESWYQTKYEELQVTAGRHGDDLRNTKQEIAEINRMIQRLRSEIDHVKKQCANLQAAIADAEQRGEMALKDAKNKLEGLEDALQKAKQDLARLLKEYQELMNVKLALDVEIATYRKLLEGEECRLNGEGVGQVNISVVQSTVSSGYGGASGVGSGLGLGGGSSYSYGSGLGVGGGFSSSSGRAIGGGLSSVGGGSSTIKYTTTSSSSRKSYKH</t>
  </si>
  <si>
    <t>Keratin, type II cytoskeletal 6A (Cytokeratin-6A, Cytokeratin-6D, Keratin-6A, Type-II keratin Kb6)</t>
  </si>
  <si>
    <t>initiator methionine (1); chain (1); domain (1); region of interest (7); site (1); modified residue (1); sequence variant (28); sequence conflict (7); helix (2)</t>
  </si>
  <si>
    <t>dataset: Swiss-Prot; created: 1986-07-21; modified: 2018-01-31; version: 183</t>
  </si>
  <si>
    <t>sp|Q7Z7M0|MEGF8_HUMAN</t>
  </si>
  <si>
    <t>extracellular exosome; integral component of membrane; nucleus; calcium ion binding; BMP signaling pathway; cell migration involved in gastrulation; coronary vasculature development; craniofacial suture morphogenesis; determination of digestive tract left/right asymmetry; determination of heart left/right asymmetry; embryonic heart tube left/right pattern formation; embryonic heart tube morphogenesis; embryonic limb morphogenesis; embryonic skeletal system morphogenesis; epiboly involved in gastrulation with mouth forming second; fasciculation of sensory neuron axon; left/right pattern formation; limb morphogenesis; positive regulation of axon extension involved in axon guidance; regulation of gene expression</t>
  </si>
  <si>
    <t>MEGF8 (synonym: C19orf49, EGFL4, KIAA0817)</t>
  </si>
  <si>
    <t>O15265; O00555</t>
  </si>
  <si>
    <t>Membrane; Single-pass type I membrane protein.</t>
  </si>
  <si>
    <t>Carpenter syndrome 2: An autosomal recessive multiple congenital malformation disorder characterized by multisuture craniosynostosis and polysyndactyly of the hands and feet, in association with abnormal left-right patterning and other features, most commonly obesity, umbilical hernia, cryptorchidism, and congenital heart disease. - The disease is caused by mutations affecting the gene represented in this entry.</t>
  </si>
  <si>
    <t>Alternative splicing; Calcium; Complete proteome; Craniosynostosis; Disease mutation; Disulfide bond; EGF-like domain; Glycoprotein; Kelch repeat; Laminin EGF-like domain; Membrane; Phosphoprotein; Reference proteome; Repeat; Signal; Transmembrane; Transmembrane helix</t>
  </si>
  <si>
    <t>1353 Phosphothreonine</t>
  </si>
  <si>
    <t>199 G -&gt; R (In CRPT2.); 1566 R -&gt; H (In CRPT2; dbSNP:rs397515427.); 2434 S -&gt; G (In CRPT2; dbSNP:rs397515428.)</t>
  </si>
  <si>
    <t>50 N-linked (GlcNAc...) asparagine; 217 N-linked (GlcNAc...) asparagine; 1048 N-linked (GlcNAc...) asparagine; 1271 N-linked (GlcNAc...) asparagine; 2066 N-linked (GlcNAc...) asparagine; 2229 N-linked (GlcNAc...) asparagine</t>
  </si>
  <si>
    <t>700 766 (In isoform 2.)</t>
  </si>
  <si>
    <t>30 57; 142 152; 146 158; 174 184; 178 191; 193 202; 1078 1091; 1085 1100; 1102 1114; 1163 1171; 1165 1179; 1182 1191; 1194 1208; 1211 1224; 1213 1231; 1233 1242; 1245 1259; 1263 1302; 1336 1367; 1407 1421; 1415 1433; 1435 1444; 2182 2195; 2189 2204; 2253 2261; 2255 2270; 2273 2282; 2285 2299; 2380 2389; 2382 2397; 2399 2424; 2427 2441</t>
  </si>
  <si>
    <t>IPR000859; IPR001881; IPR013032; IPR000742; IPR000152; IPR018097; IPR024731; IPR037293; IPR015915; IPR002049; IPR002165; IPR016201; IPR035914</t>
  </si>
  <si>
    <t>MALGKVLAMALVLALAVLGSLSPGARAGDCKGQRQVLREAPGFVTDGAGNYSVNGNCEWLIEAPSPQHRILLDFLFLDTECTYDYLFVYDGDSPRGPLLASLSGSTRPPPIEASSGKMLLHLFSDANYNLLGFNASFRFSLCPGGCQSHGQCQPPGVCACEPGWGGPDCGLQECSAYCGSHGTCASPLGPCRCEPGFLGRACDLHLWENQGAGWWHNVSARDPAFSARIGAAGAFLSPPGLLAVFGGQDLNNALGDLVLYNFSANTWESWDLSPAPAARHSHVAVAWAGSLVLMGGELADGSLTNDVWAFSPLGRGHWELLAPPASSSSGPPGLAGHAAALVDDVWLYVSGGRTPHDLFSSGLFRFRLDSTSGGYWEQVIPAGGRPPAATGHSMVFHAPSRALLVHGGHRPSTARFSVRVNSTELFHVDRHVWTTLKGRDGLQGPRERAFHTASVLGNYMVVYGGNVHTHYQEEKCYEDGIFFYHLGCHQWVSGAELAPPGTPEGRAAPPSGRYSHVAAVLGGSVLLVAGGYSGRPRGDLMAYKVPPFVFQAPAPDYHLDYCSMYTDHSVCSRDPECSWCQGACQAAPPPGTPLGACPAASCLGLGRLLGDCQACLAFSSPTAPPRGPGTLGWCVHNESCLPRPEQARCRGEQISGTVGWWGPAPVFVTSLEACVTQSFLPGLHLLTFQQPPNTSQPDKVSIVRSTTITLTPSAETDVSLVYRGFIYPMLPGGPGGPGAEDVAVWTRAQRLHVLARMARGPDTENMEEVGRWVAHQEKETRRLQRPGSARLFPLPGRDHKYAVEIQGQLNGSAGPGHSELTLLWDRTGVPGGSEISFFFLEPYRSSSCTSYSSCLGCLADQGCGWCLTSATCHLRQGGAHCGDDGAGGSLLVLVPTLCPLCEEHRDCHACTQDPFCEWHQSTSRKGDAACSRRGRGRGALKSPEECPPLCSQRLTCEDCLANSSQCAWCQSTHTCFLFAAYLARYPHGGCRGWDDSVHSEPRCRSCDGFLTCHECLQSHECGWCGNEDNPTLGRCLQGDFSGPLGGGNCSLWVGEGLGLPVALPARWAYARCPDVDECRLGLARCHPRATCLNTPLSYECHCQRGYQGDGISHCNRTCLEDCGHGVCSGPPDFTCVCDLGWTSDLPPPTPAPGPPAPRCSRDCGCSFHSHCRKRGPGFCDECQDWTWGEHCERCRPGSFGNATGSRGCRPCQCNGHGDPRRGHCDNLSGLCFCQDHTEGAHCQLCSPGYYGDPRAGGSCFRECGGRALLTNVSSVALGSRRVGGLLPPGGGAARAGPGLSYCVWVVSATEELQPCAPGTLCPPLTLTFSPDSSTPCTLSYVLAFDGFPRFLDTGVVQSDRSLIAAFCGQRRDRPLTVQALSGLLVLHWEANGSSSWGFNASVGSARCGSGGPGSCPVPQECVPQDGAAGAGLCRCPQGWAGPHCRMALCPENCNAHTGAGTCNQSLGVCICAEGFGGPDCATKLDGGQLVWETLMDSRLSADTASRFLHRLGHTMVDGPDATLWMFGGLGLPQGLLGNLYRYSVSERRWTQMLAGAEDGGPGPSPRSFHAAAYVPAGRGAMYLLGGLTAGGVTRDFWVLNLTTLQWRQEKAPQTVELPAVAGHTLTARRGLSLLLVGGYSPENGFNQQLLEYQLATGTWVSGAQSGTPPTGLYGHSAVYHEATDSLYVFGGFRFHVELAAPSPELYSLHCPDRTWSLLAPSQGAKRDRMRNVRGSSRGLGQVPGEQPGSWGFREVRKKMALWAALAGTGGFLEEISPHLKEPRPRLFHASALLGDTMVVLGGRSDPDEFSSDVLLYQVNCNAWLLPDLTRSASVGPPMEESVAHAVAAVGSRLYISGGFGGVALGRLLALTLPPDPCRLLSSPEACNQSGACTWCHGACLSGDQAHRLGCGGSPCSPMPRSPEECRRLRTCSECLARHPRTLQPGDGEASTPRCKWCTNCPEGACIGRNGSCTSENDCRINQREVFWAGNCSEAACGAADCEQCTREGKCMWTRQFKRTGETRRILSVQPTYDWTCFSHSLLNVSPMPVESSPPLPCPTPCHLLPNCTSCLDSKGADGGWQHCVWSSSLQQCLSPSYLPLRCMAGGCGRLLRGPESCSLGCAQATQCALCLRRPHCGWCAWGGQDGGGRCMEGGLSGPRDGLTCGRPGASWAFLSCPPEDECANGHHDCNETQNCHDQPHGYECSCKTGYTMDNMTGLCRPVCAQGCVNGSCVEPDHCRCHFGFVGRNCSTECRCNRHSECAGVGARDHCLLCRNHTKGSHCEQCLPLFVGSAVGGGTCRPCHAFCRGNSHICISRKELQMSKGEPKKYSLDPEEIENWVTEGPSEDEAVCVNCQNNSYGEKCESCLQGYFLLDGKCTKCQCNGHADTCNEQDGTGCPCQNNTETGTCQGSSPSDRRDCYKYQCAKCRESFHGSPLGGQQCYRLISVEQECCLDPTSQTNCFHEPKRRALGPGRTVLFGVQPKFTNVDIRLTLDVTFGAVDLYVSTSYDTFVVRVAPDTGVHTVHIQPPPAPPPPPPPADGGPRGAGDPGGAGASSGPGAPAEPRVREVWPRGLITYVTVTEPSAVLVVRGVRDRLVITYPHEHHALKSSRFYLLLLGVGDPSGPGANGSADSQGLLFFRQDQAHIDLFVFFSVFFSCFFLFLSLCVLLWKAKQALDQRQEQRRHLQEMTKMASRPFAKVTVCFPPDPTAPASAWKPAGLPPPAFRRSEPFLAPLLLTGAGGPWGPMGGGCCPPAIPATTAGLRAGPITLEPTEDGMAGVATLLLQLPGGPHAPNGACLGSALVTLRHRLHEYCGGGGGAGGSGHGTGAGRKGLLSQDNLTSMSL</t>
  </si>
  <si>
    <t>Multiple epidermal growth factor-like domains protein 8 (Epidermal growth factor-like protein 4)</t>
  </si>
  <si>
    <t>signal peptide (1); chain (1); topological domain (2); transmembrane region (1); domain (18); repeat (12); compositionally biased region (2); modified residue (1); glycosylation site (6); disulfide bond (32); splice variant (1); sequence variant (3)</t>
  </si>
  <si>
    <t>dataset: Swiss-Prot; created: 2004-04-13; modified: 2017-11-22; version: 149</t>
  </si>
  <si>
    <t>tr|Q5T985|Q5T985_HUMAN</t>
  </si>
  <si>
    <t>serine-type endopeptidase inhibitor activity; hyaluronan metabolic process</t>
  </si>
  <si>
    <t>ITIH2</t>
  </si>
  <si>
    <t>IPR010600; IPR013694; IPR002035; IPR036465</t>
  </si>
  <si>
    <t>MKRLTCFFICFFLSEVSGFEIPINGLSEFVDYEDLVELAPGKFQLVAENRRYQEEVDQVTLYSYKVQSTITSRMATTMIQSKVVNNSPQPQNVVFDVQIPKGAFISNFSMTVDGKTFRSSIKEKTVGRALYAQARAKGKTAGLVRSSALDMENFRTEVNVLPGAKVQFELHYQEVKWRKLGSYEHRIYLQPGRLAKHLEVDVWVIEPQGLRFLHVPDTFEGHFDGVPVISKGQQKAHVSFKPTVAQQRICPNCRETAVDGELVVLYDVKREEKAGELEVFNGYFVHFFAPDNLDPIPKNILFVIDVSGSMWGVKMKQTVEAMKTILDDLRAEDHFSVIDFNQNIRTWRNDLISATKTQVADAKRYIEKIQPSGGTNINEALLRAIFILNEANNLGLLDPNSVSLIILVSDGDPTVGELKLSKIQKNVKENIQDNISLFSLGMGFDVDYDFLKRLSNENHGIAQRIYGNQDTSSQLKKFYNQVSTPLLRNVQFNYPHTSVTDVTQNNFHNYFGGSEIVVAGKFDPAKLDQIESVITATSANTQLVLETLAQMDDLQDFLSKDKHADPDFTRKLWAYLTINQLLAERSLAPTAAAKRRITRSILQMSLDHHIVTPLTSLVIENEAGDERMLADAPPQDPSCCSGALYYGSKVVPDSTPSWANPSPTPVISMLAQGSQVLESTPPPHVMRVENDPHFIIYLPKSQKNICFNIDSEPGKILNLVSDPESGIVVNGQLVGAKKPNNGKLSTYFGKLGFYFQSEDIKIEISTETITLSHGSSTFSLSWSDTAQVTNQRVQISVKKEKVVTITLDKEMSFSVLLHRVWKKHPVNVDFLGIYIPPTNKFSPKAHGLIGQFMQEPKIHIFNERPGKDPEKPEASMEVKGQKLIITRGLQKDYRTDLVFGTDVTCWFVHNSGKGFIDGHYKDYFVPQLYSFLKRP</t>
  </si>
  <si>
    <t>Inter-alpha-trypsin inhibitor heavy chain H2</t>
  </si>
  <si>
    <t>signal peptide (1); chain (1); domain (2)</t>
  </si>
  <si>
    <t>dataset: TrEMBL; created: 2004-12-21; modified: 2018-01-31; version: 86</t>
  </si>
  <si>
    <t>tr|H9KV31|H9KV31_HUMAN</t>
  </si>
  <si>
    <t>integral component of membrane; nuclear body; plasma membrane; cell adhesion</t>
  </si>
  <si>
    <t>NCAM2</t>
  </si>
  <si>
    <t>Complete proteome; Membrane; Proteomics identification; Reference proteome; Repeat; Transmembrane; Transmembrane helix</t>
  </si>
  <si>
    <t>IPR003961; IPR036116; IPR007110; IPR036179; IPR013783; IPR013098; IPR003599; IPR003598; IPR013106; IPR009138</t>
  </si>
  <si>
    <t>ALLQVTISLSKVELSVGESKFFTCTAIGEPESIDWYNPQGEKIISTQRVVVQKEGVRSRLTIYNANIEDAGIYRCQATDAKGQTQEATVVLEIYQKLTFREVVSPQEFKQGEDAEVVCRVSSSPAPAVSWLYHNEEVTTISDNRFAMLANNNLQILNINKSDEGIYRCEGRVEARGEIDFRDIIVIVNVPPAISMPQKSFNATAERGEEMTFSCRASGSPEPAISWFRNGKLIEENEKYILKGSNTELTVRNIINSDGGPYVCRATNKAGEDEKQAFLQVFVQPHIIQLKNETTYENGQVTLVCDAEGEPIPEITWKRAVDGFTFTEGDKSLDGRIEVKGQHGSSSLHIKDVKLSDSGRYDCEAASRIGGHQKSMYLDIEYAPKFISNQTIYYSWEGNPINISCDVKSNPPASIHWRRDKLVLPAKNTTNLKTYSTGRKMILEIAPTSDNDFGRYNCTATNHIGTRFQEYILALADVPSSPYGVKIIELSQTTAKVSFNKPDSHGGVPIHHYQVDVKEVASEIWKIVRSHGVQTMVVLNNLEPNTTYEIRVAAVNGKGQGDYSKIEIFQTLPVREPSPPSIHGQPSSGKSFKLSITKQDDGGAPILEYIVKYRSKDKEDQWLEKKVQGNKDHIILEHLQWTMGYEVQITAANRLGYSEPTVYEFSMPPKPNIIKDTLFNGLGLGAVIGLGVAALLLILVVTDVSCFFIRQCGLLMCITRRMCGKKSGSSGKSKELEEGKAAYLKDGSKEPIVEMRTEDERVTNHEDGSPVNEPNETTPLTEPEKLPLKEEDGKEALNPETIEIKVSNDIIQSKEDDSKA</t>
  </si>
  <si>
    <t>Neural cell adhesion molecule 2</t>
  </si>
  <si>
    <t>transmembrane region (1); domain (7)</t>
  </si>
  <si>
    <t>dataset: TrEMBL; created: 2012-05-16; modified: 2018-01-31; version: 46</t>
  </si>
  <si>
    <t>sp|Q14624|ITIH4_HUMAN</t>
  </si>
  <si>
    <t>blood microparticle; extracellular exosome; extracellular region; platelet dense granule lumen; endopeptidase inhibitor activity; serine-type endopeptidase inhibitor activity; acute-phase response; hyaluronan metabolic process; platelet degranulation; response to cytokine</t>
  </si>
  <si>
    <t>ITIH4 (synonym: IHRP, ITIHL1, PK120; orf: PRO1851)</t>
  </si>
  <si>
    <t>Belongs to the ITIH family.</t>
  </si>
  <si>
    <t>Type II acute-phase protein (APP) involved in inflammatory responses to trauma. May also play a role in liver development or regeneration.</t>
  </si>
  <si>
    <t>Liver specific.</t>
  </si>
  <si>
    <t>Acute phase; Alternative splicing; Complete proteome; Direct protein sequencing; Disulfide bond; Glycoprotein; Polymorphism; Protease inhibitor; Reference proteome; Secreted; Serine protease inhibitor; Signal</t>
  </si>
  <si>
    <t>85 I -&gt; N (In dbSNP:rs13072536.); 86 I -&gt; N; 669 Q -&gt; L (In dbSNP:rs2276814.); 698 P -&gt; T (In dbSNP:rs4687657.); 714 M -&gt; I (In dbSNP:rs2256734.); 791 L -&gt; P (In dbSNP:rs2535621.)</t>
  </si>
  <si>
    <t>81 N-linked (GlcNAc...) asparagine; 207 N-linked (GlcNAc...) asparagine; 274 N-linked (GlcNAc...) asparagine; atypical; 517 N-linked (GlcNAc...) asparagine; 577 N-linked (GlcNAc...) asparagine; 719 O-linked (GalNAc...) threonine; 720 O-linked (GalNAc...) threonine; 722 O-linked (GalNAc...) threonine</t>
  </si>
  <si>
    <t>662 688 Potentially active peptide</t>
  </si>
  <si>
    <t>1 28</t>
  </si>
  <si>
    <t>85 I -&gt; K (In Ref. 3; AAD05198.); 114 S -&gt; N (In Ref. 2; BAA07602.); 207 N -&gt; F (In Ref. 8; AA sequence.); 221 Q -&gt; E (In Ref. 8; AA sequence.); 307 R -&gt; V (In Ref. 8; AA sequence.); 322 W -&gt; Y (In Ref. 8; AA sequence.); 370 E -&gt; G (In Ref. 6; BAH12781.); 816 817 ET -&gt; QR (In Ref. 8; AA sequence.); 905 S -&gt; F (In Ref. 3; no nucleotide entry.); 927 S -&gt; T (In Ref. 3; no nucleotide entry.)</t>
  </si>
  <si>
    <t>621 650 (In isoform 2, isoform 3 and isoform 4.); 727 765 (In isoform 4.); 727 A -&gt; ACPSCSRSRAPAVPA (In isoform 2.); 851 866 (In isoform 4.)</t>
  </si>
  <si>
    <t>747 925</t>
  </si>
  <si>
    <t>Cleaved by plasma kallikrein to yield 100 kDa and 35 kDa fragments, and the resulting 100 kDa fragment is further converted to a 70 kDa fragment.; N- and O-glycosylated. In urine, O-linked glycosylation on threonine residues in the region from Thr-719 to Thr-725 consists of core 1 or possibly core 8 glycans. Mainly Hex(HexNAc)(2), but also some Hex(3)(HexNAc)(3). N-glycosylated but not O-glycosylated in plasma.</t>
  </si>
  <si>
    <t>MKPPRPVRTCSKVLVLLSLLAIHQTTTAEKNGIDIYSLTVDSRVSSRFAHTVVTSRVVNRANTVQEATFQMELPKKAFITNFSMIIDGMTYPGIIKEKAEAQAQYSAAVAKGKSAGLVKATGRNMEQFQVSVSVAPNAKITFELVYEELLKRRLGVYELLLKVRPQQLVKHLQMDIHIFEPQGISFLETESTFMTNQLVDALTTWQNKTKAHIRFKPTLSQQQKSPEQQETVLDGNLIIRYDVDRAISGGSIQIENGYFVHYFAPEGLTTMPKNVVFVIDKSGSMSGRKIQQTREALIKILDDLSPRDQFNLIVFSTEATQWRPSLVPASAENVNKARSFAAGIQALGGTNINDAMLMAVQLLDSSNQEERLPEGSVSLIILLTDGDPTVGETNPRSIQNNVREAVSGRYSLFCLGFGFDVSYAFLEKLALDNGGLARRIHEDSDSALQLQDFYQEVANPLLTAVTFEYPSNAVEEVTQNNFRLLFKGSEMVVAGKLQDRGPDVLTATVSGKLPTQNITFQTESSVAEQEAEFQSPKYIFHNFMERLWAYLTIQQLLEQTVSASDADQQALRNQALNLSLAYSFVTPLTSMVVTKPDDQEQSQVAEKPMEGESRNRNVHSGSTFFKYYLQGAKIPKPEASFSPRRGWNRQAGAAGSRMNFRPGVLSSRQLGLPGPPDVPDHAAYHPFRRLAILPASAPPATSNPDPAVSRVMNMKIEETTMTTQTPAPIQAPSAILPLPGQSVERLCVDPRHRQGPVNLLSDPEQGVEVTGQYEREKAGFSWIEVTFKNPLVWVHASPEHVVVTRNRRSSAYKWKETLFSVMPGLKMTMDKTGLLLLSDPDKVTIGLLFWDGRGEGLRLLLRDTDRFSSHVGGTLGQFYQEVLWGSPAASDDGRRTLRVQGNDHSATRERRLDYQEGPPGVEISCWSVEL</t>
  </si>
  <si>
    <t>Inter-alpha-trypsin inhibitor heavy chain H4 (Inter-alpha-trypsin inhibitor family heavy chain-related protein, Plasma kallikrein sensitive glycoprotein 120) [Cleaved into: 70 kDa inter-alpha-trypsin inhibitor heavy chain H4; 35 kDa inter-alpha-trypsin inhibitor heavy chain H4]</t>
  </si>
  <si>
    <t>signal peptide (1); chain (2); propeptide (1); domain (2); region of interest (2); site (1); glycosylation site (8); disulfide bond (1); splice variant (4); sequence variant (6); sequence conflict (10)</t>
  </si>
  <si>
    <t>dataset: Swiss-Prot; created: 1998-07-15; modified: 2018-01-31; version: 161</t>
  </si>
  <si>
    <t>cont|001|sp</t>
  </si>
  <si>
    <t>Contaminant: Bovine Serum Albumin</t>
  </si>
  <si>
    <t>cont|039|sp</t>
  </si>
  <si>
    <t>Contaminant: Porcine Trypsin</t>
  </si>
  <si>
    <t>sp|P01834|IGKC_HUMAN</t>
  </si>
  <si>
    <t>blood microparticle; external side of plasma membrane; extracellular exosome; extracellular region; extracellular space; immunoglobulin complex, circulating; plasma membrane; antigen binding; immunoglobulin receptor binding; serine-type endopeptidase activity; B cell receptor signaling pathway; complement activation; complement activation, classical pathway; defense response to bacterium; Fc-epsilon receptor signaling pathway; Fc-gamma receptor signaling pathway involved in phagocytosis; immune response; innate immune response; leukocyte migration; phagocytosis, engulfment; phagocytosis, recognition; positive regulation of B cell activation; receptor-mediated endocytosis; regulation of complement activation; regulation of immune response; retina homeostasis</t>
  </si>
  <si>
    <t>IGKC</t>
  </si>
  <si>
    <t>Immunoglobulin kappa light chain deficiency: A disease characterized by the complete absence of immunoglobulin kappa chains. - The disease is caused by mutations affecting the gene represented in this entry.</t>
  </si>
  <si>
    <t>3D-structure; Adaptive immunity; Cell membrane; Complete proteome; Direct protein sequencing; Disease mutation; Disulfide bond; Immunity; Immunoglobulin C region; Immunoglobulin domain; Membrane; Polymorphism; Reference proteome; Secreted</t>
  </si>
  <si>
    <t>41 W -&gt; R (In IGKCD.); 84 V -&gt; L</t>
  </si>
  <si>
    <t>15 D -&gt; N (In Ref. 2; AA sequence and 5; AA sequence.); 58 E -&gt; Q (In Ref. 3; AA sequence and 1; AA sequence.)</t>
  </si>
  <si>
    <t>27 87; 107 Interchain (with a heavy chain)</t>
  </si>
  <si>
    <t>There are several alleles. The sequence shown is that of IMGT allele IGKC*01.</t>
  </si>
  <si>
    <t>RTVAAPSVFIFPPSDEQLKSGTASVVCLLNNFYPREAKVQWKVDNALQSGNSQESVTEQDSKDSTYSLSSTLTLSKADYEKHKVYACEVTHQGLSSPVTKSFNRGEC</t>
  </si>
  <si>
    <t>Immunoglobulin kappa constant (Ig kappa chain C region, Ig kappa chain C region AG, Ig kappa chain C region CUM, Ig kappa chain C region EU, Ig kappa chain C region OU, Ig kappa chain C region ROY, Ig kappa chain C region TI)</t>
  </si>
  <si>
    <t>chain (1); domain (1); disulfide bond (2); sequence variant (2); sequence conflict (2); non-terminal residue (1); strand (9); helix (2); turn (3)</t>
  </si>
  <si>
    <t>dataset: Swiss-Prot; created: 1986-07-21; modified: 2017-10-25; version: 174</t>
  </si>
  <si>
    <t>sp|P08571|CD14_HUMAN</t>
  </si>
  <si>
    <t>anchored component of external side of plasma membrane; endosome membrane; extracellular exosome; extracellular region; extracellular space; Golgi apparatus; lipopolysaccharide receptor complex; membrane raft; plasma membrane; secretory granule membrane; lipopeptide binding; lipopolysaccharide binding; lipoteichoic acid binding; opsonin receptor activity; peptidoglycan receptor activity; apoptotic process; apoptotic signaling pathway; cell surface receptor signaling pathway; cellular response to diacyl bacterial lipopeptide; cellular response to lipopolysaccharide; cellular response to lipoteichoic acid; cellular response to molecule of bacterial origin; cellular response to triacyl bacterial lipopeptide; I-kappaB kinase/NF-kappaB signaling; inflammatory response; innate immune response; lipopolysaccharide-mediated signaling pathway; MyD88-dependent toll-like receptor signaling pathway; MyD88-independent toll-like receptor signaling pathway; necroptotic process; negative regulation of MyD88-independent toll-like receptor signaling pathway; neutrophil degranulation; phagocytosis; positive regulation of endocytosis; positive regulation of interferon-gamma production; positive regulation of interleukin-8 secretion; positive regulation of NIK/NF-kappaB signaling; positive regulation of tumor necrosis factor production; positive regulation of type I interferon production; receptor-mediated endocytosis; response to electrical stimulus; response to ethanol; response to heat; response to magnesium ion; response to tumor necrosis factor; toll-like receptor 4 signaling pathway; toll-like receptor signaling pathway; toll-like receptor TLR1:TLR2 signaling pathway; toll-like receptor TLR6:TLR2 signaling pathway; TRIF-dependent toll-like receptor signaling pathway</t>
  </si>
  <si>
    <t>CD14</t>
  </si>
  <si>
    <t>Q12841</t>
  </si>
  <si>
    <t>Cell membrane; Lipid-anchor &gt; GPI-anchor. Secreted. Membrane raft. Golgi apparatus.</t>
  </si>
  <si>
    <t>Coreceptor for bacterial lipopolysaccharide (PubMed:1698311, PubMed:23264655). In concert with LBP, binds to monomeric lipopolysaccharide and delivers it to the LY96/TLR4 complex, thereby mediating the innate immune response to bacterial lipopolysaccharide (LPS) (PubMed:20133493, PubMed:23264655). Acts via MyD88, TIRAP and TRAF6, leading to NF-kappa-B activation, cytokine secretion and the inflammatory response (PubMed:8612135). Acts as a coreceptor for TLR2:TLR6 heterodimer in response to diacylated lipopeptides and for TLR2:TLR1 heterodimer in response to triacylated lipopeptides, these clusters trigger signaling from the cell surface and subsequently are targeted to the Golgi in a lipid-raft dependent pathway (PubMed:16880211). Binds electronegative LDL (LDL(-)) and mediates the cytokine release induced by LDL(-) (PubMed:23880187).</t>
  </si>
  <si>
    <t>Detected on macrophages (at protein level) (PubMed:1698311). Expressed strongly on the surface of monocytes and weakly on the surface of granulocytes; also expressed by most tissue macrophages.</t>
  </si>
  <si>
    <t>3D-structure; Cell membrane; Complete proteome; Direct protein sequencing; Disulfide bond; Glycoprotein; Golgi apparatus; GPI-anchor; Immunity; Inflammatory response; Innate immunity; Leucine-rich repeat; Lipoprotein; Membrane; Polymorphism; Reference proteome; Repeat; Secreted; Signal</t>
  </si>
  <si>
    <t>204 N -&gt; D (In dbSNP:rs2228049.); 341 E -&gt; K (In dbSNP:rs11556179.)</t>
  </si>
  <si>
    <t>37 N-linked (GlcNAc...) asparagine; 151 N-linked (GlcNAc...) asparagine; 282 N-linked (GlcNAc...) asparagine; 323 N-linked (GlcNAc...) asparagine; 336 O-linked (GalNAc...) threonine</t>
  </si>
  <si>
    <t>346 375 Removed in mature form</t>
  </si>
  <si>
    <t>187 C -&gt; Y (In Ref. 2; CAA29999.); 303 D -&gt; E (In Ref. 5; AAC83816.)</t>
  </si>
  <si>
    <t>345 GPI-anchor amidated asparagine</t>
  </si>
  <si>
    <t>25 36; 34 51; 187 217; 241 272</t>
  </si>
  <si>
    <t>IPR001611; IPR032675; IPR016337</t>
  </si>
  <si>
    <t>N- and O- glycosylated. O-glycosylated with a core 1 or possibly core 8 glycan.</t>
  </si>
  <si>
    <t>MERASCLLLLLLPLVHVSATTPEPCELDDEDFRCVCNFSEPQPDWSEAFQCVSAVEVEIHAGGLNLEPFLKRVDADADPRQYADTVKALRVRRLTVGAAQVPAQLLVGALRVLAYSRLKELTLEDLKITGTMPPLPLEATGLALSSLRLRNVSWATGRSWLAELQQWLKPGLKVLSIAQAHSPAFSCEQVRAFPALTSLDLSDNPGLGERGLMAALCPHKFPAIQNLALRNTGMETPTGVCAALAAAGVQPHSLDLSHNSLRATVNPSAPRCMWSSALNSLNLSFAGLEQVPKGLPAKLRVLDLSCNRLNRAPQPDELPEVDNLTLDGNPFLVPGTALPHEGSMNSGVVPACARSTLSVGVSGTLVLLQGARGFA</t>
  </si>
  <si>
    <t>Monocyte differentiation antigen CD14 (Myeloid cell-specific leucine-rich glycoprotein) [Cleaved into: Monocyte differentiation antigen CD14, urinary form; Monocyte differentiation antigen CD14, membrane-bound form]</t>
  </si>
  <si>
    <t>signal peptide (1); chain (2); propeptide (1); repeat (11); region of interest (1); lipid moiety-binding region (1); glycosylation site (5); disulfide bond (4); sequence variant (2); sequence conflict (2)</t>
  </si>
  <si>
    <t>dataset: Swiss-Prot; created: 1988-08-01; modified: 2018-01-31; version: 188</t>
  </si>
  <si>
    <t>tr|A0A0U1RQV3|A0A0U1RQV3_HUMAN</t>
  </si>
  <si>
    <t>sp|P02748|CO9_HUMAN</t>
  </si>
  <si>
    <t>blood microparticle; cytosol; extracellular exosome; extracellular region; extracellular space; integral component of plasma membrane; membrane attack complex; other organism cell membrane; plasma membrane; cell killing; complement activation, alternative pathway; complement activation, classical pathway; hemolysis by symbiont of host erythrocytes; protein homooligomerization; regulation of complement activation</t>
  </si>
  <si>
    <t>C9</t>
  </si>
  <si>
    <t>Belongs to the complement C6/C7/C8/C9 family.</t>
  </si>
  <si>
    <t>Secreted.; Target cell membrane &gt; Multi-pass membrane protein.</t>
  </si>
  <si>
    <t>Constituent of the membrane attack complex (MAC) that plays a key role in the innate and adaptive immune response by forming pores in the plasma membrane of target cells (PubMed:9634479, PubMed:9212048, PubMed:26841934). C9 is the pore-forming subunit of the MAC (PubMed:4055801, PubMed:26841934).</t>
  </si>
  <si>
    <t>Complement component 9 deficiency: A rare defect of the complement classical pathway associated with susceptibility to severe recurrent infections predominantly by Neisseria gonorrhoeae or Neisseria meningitidis. Some patients may develop dermatomyositis. - Disease susceptibility is associated with variations affecting the gene represented in this entry.; Macular degeneration, age-related, 15: A form of age-related macular degeneration, a multifactorial eye disease and the most common cause of irreversible vision loss in the developed world. In most patients, the disease is manifest as ophthalmoscopically visible yellowish accumulations of protein and lipid that lie beneath the retinal pigment epithelium and within an elastin-containing structure known as Bruch membrane. - Disease susceptibility is associated with variations affecting the gene represented in this entry.</t>
  </si>
  <si>
    <t>Plasma (at protein level).</t>
  </si>
  <si>
    <t>3D-structure; Age-related macular degeneration; Complement alternate pathway; Complement pathway; Complete proteome; Cytolysis; Direct protein sequencing; Disease mutation; Disulfide bond; EGF-like domain; Glycoprotein; Immunity; Innate immunity; Membrane; Membrane attack complex; Phosphoprotein; Polymorphism; Reference proteome; Secreted; Signal; Target cell membrane; Target membrane; Transmembrane; Transmembrane beta strand</t>
  </si>
  <si>
    <t>5 R -&gt; W (In dbSNP:rs700233.); 119 C -&gt; G (In C9D; dbSNP:rs121909593.); 127 D -&gt; Y (In dbSNP:rs696763.); 167 P -&gt; S (In ARMD15; dbSNP:rs34882957.); 203 I -&gt; V (In dbSNP:rs13361416.); 279 T -&gt; S (In dbSNP:rs34625111.); 427 S -&gt; T (In dbSNP:rs34421659.)</t>
  </si>
  <si>
    <t>48 C-linked (Man) tryptophan; 51 C-linked (Man) tryptophan; partial; 277 N-linked (GlcNAc...) asparagine; 415 N-linked (GlcNAc...) (complex) asparagine</t>
  </si>
  <si>
    <t>43 C -&gt; R (In Ref. 3; AAA51889.); 314 (In Ref. 3; AAA51889.); 417 T -&gt; P (In Ref. 3; AAA51889.)</t>
  </si>
  <si>
    <t>43 78; 54 57; 88 94; 101 112; 107 125; 119 134; 142 181; 254 255; 380 405; 510 526; 513 528; 530 539</t>
  </si>
  <si>
    <t>IPR016186; IPR037567; IPR009030; IPR036055; IPR023415; IPR002172; IPR001862; IPR020864; IPR020863; IPR000884; IPR036383</t>
  </si>
  <si>
    <t>Thrombin cleaves factor C9 to produce C9a and C9b.; Phosphorylation sites are present in the extracellular medium.</t>
  </si>
  <si>
    <t>MSACRSFAVAICILEISILTAQYTTSYDPELTESSGSASHIDCRMSPWSEWSQCDPCLRQMFRSRSIEVFGQFNGKRCTDAVGDRRQCVPTEPCEDAEDDCGNDFQCSTGRCIKMRLRCNGDNDCGDFSDEDDCESEPRPPCRDRVVEESELARTAGYGINILGMDPLSTPFDNEFYNGLCNRDRDGNTLTYYRRPWNVASLIYETKGEKNFRTEHYEEQIEAFKSIIQEKTSNFNAAISLKFTPTETNKAEQCCEETASSISLHGKGSFRFSYSKNETYQLFLSYSSKKEKMFLHVKGEIHLGRFVMRNRDVVLTTTFVDDIKALPTTYEKGEYFAFLETYGTHYSSSGSLGGLYELIYVLDKASMKRKGVELKDIKRCLGYHLDVSLAFSEISVGAEFNKDDCVKRGEGRAVNITSENLIDDVVSLIRGGTRKYAFELKEKLLRGTVIDVTDFVNWASSINDAPVLISQKLSPIYNLVPVKMKNAHLKKQNLERAIEDYINEFSVRKCHTCQNGGTVILMDGKCLCACPFKFEGIACEISKQKISEGLPALEFPNEK</t>
  </si>
  <si>
    <t>Complement component C9 [Cleaved into: Complement component C9a; Complement component C9b]</t>
  </si>
  <si>
    <t>signal peptide (1); chain (3); transmembrane region (2); domain (4); site (1); glycosylation site (4); disulfide bond (12); sequence variant (7); sequence conflict (3)</t>
  </si>
  <si>
    <t>dataset: Swiss-Prot; created: 1986-07-21; modified: 2018-01-31; version: 188</t>
  </si>
  <si>
    <t>sp|P04196|HRG_HUMAN</t>
  </si>
  <si>
    <t>blood microparticle; cell surface; endolysosome; extracellular exosome; extracellular region; plasma membrane; platelet alpha granule lumen; cysteine-type endopeptidase inhibitor activity; heme binding; heparan sulfate proteoglycan binding; heparin binding; immunoglobulin binding; metal ion binding; receptor binding; serine-type endopeptidase inhibitor activity; zinc ion binding; angiogenesis; antimicrobial humoral immune response mediated by antimicrobial peptide; chemotaxis; cytolysis in other organism; defense response to fungus; fibrinolysis; heme transport; negative regulation of angiogenesis; negative regulation of blood vessel endothelial cell migration; negative regulation of cell adhesion; negative regulation of cell adhesion mediated by integrin; negative regulation of cell growth; negative regulation of cell proliferation; negative regulation of endothelial cell chemotaxis; negative regulation of fibrinolysis; negative regulation of lamellipodium assembly; negative regulation of vascular endothelial growth factor signaling pathway; platelet activation; platelet degranulation; positive regulation of apoptotic process; positive regulation of blood vessel remodeling; positive regulation of focal adhesion assembly; positive regulation of immune response to tumor cell; regulation of actin cytoskeleton organization; regulation of blood coagulation; regulation of gene expression; regulation of peptidyl-tyrosine phosphorylation; regulation of platelet activation; regulation of protein complex assembly</t>
  </si>
  <si>
    <t>HRG</t>
  </si>
  <si>
    <t>Q96PM5; Q99XU0</t>
  </si>
  <si>
    <t>Plasma glycoprotein that binds a number of ligands such as heme, heparin, heparan sulfate, thrombospondin, plasminogen, and divalent metal ions. Binds heparin and heparin/glycosaminoglycans in a zinc-dependent manner. Binds heparan sulfate on the surface of liver, lung, kidney and heart endothelial cells. Binds to N-sulfated polysaccharide chains on the surface of liver endothelial cells. Inhibits rosette formation. Acts as an adapter protein and is implicated in regulating many processes such as immune complex and pathogen clearance, cell chemotaxis, cell adhesion, angiogenesis, coagulation and fibrinolysis. Mediates clearance of necrotic cells through enhancing the phagocytosis of necrotic cells in a heparan sulfate-dependent pathway. This process can be regulated by the presence of certain HRG ligands such as heparin and zinc ions. Binds to IgG subclasses of immunoglobins containing kappa and lambda light chains with different affinities regulating their clearance and inhibiting the formation of insoluble immune complexes. Tethers plasminogen to the cell surface. Binds T-cells and alters the cell morphology. Modulates angiogenesis by blocking the CD6-mediated antiangiongenic effect of thrombospondins, THBS1 and THBS2. Acts as a regulator of the vascular endothelial growth factor (VEGF) signaling pathway; inhibits endothelial cell motility by reducing VEGF-induced complex formation between PXN/paxillin and ILK/integrin-linked protein kinase and by promoting inhibition of VEGF-induced tyrosine phosphorylation of focal adhesion kinases and alpha-actinins in endothelial cells. Also plays a role in the regulation of tumor angiogenesis and tumor immune surveillance. Normalizes tumor vessels and promotes antitumor immunity by polarizing tumor-associated macrophages, leading to decreased tumor growth and metastasis.</t>
  </si>
  <si>
    <t>Thrombophilia due to histidine-rich glycoprotein deficiency: A hemostatic disorder characterized by a tendency to thrombosis. - The disease is caused by mutations affecting the gene represented in this entry.</t>
  </si>
  <si>
    <t>Expressed in macrophages and in malignant cells. Expressed by the liver and secreted in plasma (at protein level).</t>
  </si>
  <si>
    <t>Angiogenesis; Blood coagulation; Chemotaxis; Cleavage on pair of basic residues; Complete proteome; Copper; Direct protein sequencing; Disease mutation; Disulfide bond; Fibrinolysis; Glycoprotein; Hemostasis; Heparin-binding; Metal-binding; Polymorphism; Reference proteome; Repeat; Secreted; Signal; Thrombophilia; Zinc</t>
  </si>
  <si>
    <t>79 S -&gt; L (In dbSNP:rs4516605.); 103 G -&gt; E (In THPH11; HRG Tokushima 1; results in increased intracellular degradation and reduced protein secretion; dbSNP:rs121918122.); 118 D -&gt; G (In dbSNP:rs3733008.); 180 I -&gt; T (In dbSNP:rs10770.); 204 P -&gt; S (In dbSNP:rs9898.); 241 C -&gt; R (In THPH11; HRG Tokushima 2; results in increased intracellular degradation and reduced protein secretion; dbSNP:rs2276804.); 340 H -&gt; R (In dbSNP:rs2228243.); 436 G -&gt; R (In dbSNP:rs2229331.); 448 R -&gt; C (In dbSNP:rs1042445.); 493 N -&gt; I (In dbSNP:rs1042464.)</t>
  </si>
  <si>
    <t>63 N-linked (GlcNAc...) asparagine; 125 N-linked (GlcNAc...) asparagine; 344 N-linked (GlcNAc...) asparagine; 345 N-linked (GlcNAc...) asparagine</t>
  </si>
  <si>
    <t>24 504; 78 89; 105 126; 203 417; 218 241</t>
  </si>
  <si>
    <t>IPR000010</t>
  </si>
  <si>
    <t>Proteolytic cleavage produces several HRG fragments which are mostly disulfide-linked and, therefore, not released. Cleavage by plasmin is inhibited in the presence of heparin, zinc ions or in an acidic environment. Cleavage reduces binding of HRG to heparan sulfate, but enhances the ability of HRG to bind and tether plasminogen to the cell surface. On platelet activation, releases a 33 kDa antiangiogenic peptide which encompasses the HRR. Also cleaved in the C-terminal by plasmin.; N-glycosylated.</t>
  </si>
  <si>
    <t>MKALIAALLLITLQYSCAVSPTDCSAVEPEAEKALDLINKRRRDGYLFQLLRIADAHLDRVENTTVYYLVLDVQESDCSVLSRKYWNDCEPPDSRRPSEIVIGQCKVIATRHSHESQDLRVIDFNCTTSSVSSALANTKDSPVLIDFFEDTERYRKQANKALEKYKEENDDFASFRVDRIERVARVRGGEGTGYFVDFSVRNCPRHHFPRHPNVFGFCRADLFYDVEALDLESPKNLVINCEVFDPQEHENINGVPPHLGHPFHWGGHERSSTTKPPFKPHGSRDHHHPHKPHEHGPPPPPDERDHSHGPPLPQGPPPLLPMSCSSCQHATFGTNGAQRHSHNNNSSDLHPHKHHSHEQHPHGHHPHAHHPHEHDTHRQHPHGHHPHGHHPHGHHPHGHHPHGHHPHCHDFQDYGPCDPPPHNQGHCCHGHGPPPGHLRRRGPGKGPRPFHCRQIGSVYRLPPLRKGEVLPLPEANFPSFPLPHHKHPLKPDNQPFPQSVSESCPGKFKSGFPQVSMFFTHTFPK</t>
  </si>
  <si>
    <t>Histidine-rich glycoprotein (Histidine-proline-rich glycoprotein)</t>
  </si>
  <si>
    <t>signal peptide (1); chain (1); domain (2); region of interest (2); compositionally biased region (2); site (1); glycosylation site (4); disulfide bond (5); sequence variant (10)</t>
  </si>
  <si>
    <t>dataset: Swiss-Prot; created: 1987-03-20; modified: 2017-09-27; version: 181</t>
  </si>
  <si>
    <t>sp|P36222|CH3L1_HUMAN</t>
  </si>
  <si>
    <t>cytoplasm; endoplasmic reticulum; extracellular exosome; extracellular region; extracellular space; perinuclear region of cytoplasm; proteinaceous extracellular matrix; specific granule lumen; carbohydrate binding; chitin binding; extracellular matrix structural constituent; activation of NF-kappaB-inducing kinase activity; apoptotic process; carbohydrate metabolic process; cartilage development; cellular response to interleukin-1; cellular response to tumor necrosis factor; inflammatory response; interleukin-8 secretion; lung development; neutrophil degranulation; positive regulation of angiogenesis; positive regulation of ERK1 and ERK2 cascade; positive regulation of peptidyl-threonine phosphorylation; positive regulation of protein kinase B signaling; response to interleukin-1; response to interleukin-6; response to mechanical stimulus; response to tumor necrosis factor</t>
  </si>
  <si>
    <t>CHI3L1</t>
  </si>
  <si>
    <t>Belongs to the glycosyl hydrolase 18 family.</t>
  </si>
  <si>
    <t>Secreted; extracellular space. Cytoplasm. Cytoplasm &gt; perinuclear region. Endoplasmic reticulum.</t>
  </si>
  <si>
    <t>Carbohydrate-binding lectin with a preference for chitin. Has no chitinase activity. May play a role in tissue remodeling and in the capacity of cells to respond to and cope with changes in their environment. Plays a role in T-helper cell type 2 (Th2) inflammatory response and IL-13-induced inflammation, regulating allergen sensitization, inflammatory cell apoptosis, dendritic cell accumulation and M2 macrophage differentiation. Facilitates invasion of pathogenic enteric bacteria into colonic mucosa and lymphoid organs. Mediates activation of AKT1 signaling pathway and subsequent IL8 production in colonic epithelial cells. Regulates antibacterial responses in lung by contributing to macrophage bacterial killing, controlling bacterial dissemination and augmenting host tolerance. Also regulates hyperoxia-induced injury, inflammation and epithelial apoptosis in lung.</t>
  </si>
  <si>
    <t>Asthma-related traits 7: Asthma-related traits include clinical symptoms of asthma, such as coughing, wheezing, dyspnea, bronchial hyperresponsiveness as assessed by methacholine challenge test, serum IgE levels, atopy and atopic dermatitis. - Disease susceptibility is associated with variations affecting the gene represented in this entry.; Schizophrenia: A complex, multifactorial psychotic disorder or group of disorders characterized by disturbances in the form and content of thought (e.g. delusions, hallucinations), in mood (e.g. inappropriate affect), in sense of self and relationship to the external world (e.g. loss of ego boundaries, withdrawal), and in behavior (e.g bizarre or apparently purposeless behavior). Although it affects emotions, it is distinguished from mood disorders in which such disturbances are primary. Similarly, there may be mild impairment of cognitive function, and it is distinguished from the dementias in which disturbed cognitive function is considered primary. Some patients manifest schizophrenic as well as bipolar disorder symptoms and are often given the diagnosis of schizoaffective disorder. - Disease susceptibility is associated with variations affecting the gene represented in this entry.</t>
  </si>
  <si>
    <t>Present in activated macrophages, articular chondrocytes, synovial cells as well as in liver. Very low or undetectable expression in non-inflammatory colon. Undetectable in muscle tissues, lung, pancreas, mononuclear cells, or fibroblasts.</t>
  </si>
  <si>
    <t>3D-structure; Antimicrobial; Apoptosis; Asthma; Complete proteome; Cytoplasm; Direct protein sequencing; Disulfide bond; Endoplasmic reticulum; Glycoprotein; Inflammatory response; Lectin; Polymorphism; Reference proteome; Schizophrenia; Secreted; Signal</t>
  </si>
  <si>
    <t>145 R -&gt; G (In dbSNP:rs880633.); 311 I -&gt; T (In dbSNP:rs1049407.)</t>
  </si>
  <si>
    <t>60 N-linked (GlcNAc...) asparagine</t>
  </si>
  <si>
    <t>26 51; 300 364</t>
  </si>
  <si>
    <t>IPR028538; IPR011583; IPR029070; IPR001223; IPR017853</t>
  </si>
  <si>
    <t>Glycosylated.</t>
  </si>
  <si>
    <t>141 Chitooligosaccharide; 263 Chitooligosaccharide; 352 Chitooligosaccharide</t>
  </si>
  <si>
    <t>MGVKASQTGFVVLVLLQCCSAYKLVCYYTSWSQYREGDGSCFPDALDRFLCTHIIYSFANISNDHIDTWEWNDVTLYGMLNTLKNRNPNLKTLLSVGGWNFGSQRFSKIASNTQSRRTFIKSVPPFLRTHGFDGLDLAWLYPGRRDKQHFTTLIKEMKAEFIKEAQPGKKQLLLSAALSAGKVTIDSSYDIAKISQHLDFISIMTYDFHGAWRGTTGHHSPLFRGQEDASPDRFSNTDYAVGYMLRLGAPASKLVMGIPTFGRSFTLASSETGVGAPISGPGIPGRFTKEAGTLAYYEICDFLRGATVHRILGQQVPYATKGNQWVGYDDQESVKSKVQYLKDRQLAGAMVWALDLDDFQGSFCGQDLRFPLTNAIKDALAAT</t>
  </si>
  <si>
    <t>Chitinase-3-like protein 1 (39 kDa synovial protein, Cartilage glycoprotein 39, YKL-40)</t>
  </si>
  <si>
    <t>signal peptide (1); chain (1); region of interest (4); binding site (3); glycosylation site (1); disulfide bond (2); sequence variant (2); strand (17); helix (19); turn (6)</t>
  </si>
  <si>
    <t>dataset: Swiss-Prot; created: 1994-06-01; modified: 2018-01-31; version: 173</t>
  </si>
  <si>
    <t>tr|A0A087WX77|A0A087WX77_HUMAN</t>
  </si>
  <si>
    <t>sp|O43505|B4GA1_HUMAN</t>
  </si>
  <si>
    <t>extracellular exosome; Golgi apparatus; Golgi membrane; integral component of Golgi membrane; glucuronosyltransferase activity; metal ion binding; N-acetyllactosaminide beta-1,3-N-acetylglucosaminyltransferase activity; axon guidance; keratan sulfate biosynthetic process; protein O-linked glycosylation; protein O-linked mannosylation</t>
  </si>
  <si>
    <t>B4GAT1 (synonym: B3GNT1, B3GNT6)</t>
  </si>
  <si>
    <t>O95461-1; Q8N3Y3</t>
  </si>
  <si>
    <t>Belongs to the glycosyltransferase 49 family.</t>
  </si>
  <si>
    <t>Golgi apparatus membrane; Single-pass type II membrane protein.</t>
  </si>
  <si>
    <t>Beta-1,4-glucuronyltransferase involved in O-mannosylation of alpha-dystroglycan (DAG1). Transfers a glucuronic acid (GlcA) residue onto a xylose (Xyl) acceptor to produce the glucuronyl-beta-1,4-xylose-beta disaccharide primer, which is further elongated by LARGE1, during synthesis of phosphorylated O-mannosyl glycan (PubMed:25279699, PubMed:25279697). Phosphorylated O-mannosyl glycan is a carbohydrate is a carbohydrate structure present in alpha-dystroglycan (DAG1), which is required for binding laminin G-like domain-containing extracellular proteins with high affinity (PubMed:25279699, PubMed:25279697). Required for axon guidance; via its function in O-mannosylation of alpha-dystroglycan (DAG1) (By similarity).</t>
  </si>
  <si>
    <t>Muscular dystrophy-dystroglycanopathy congenital with brain and eye anomalies A13: An autosomal recessive disorder characterized by congenital muscular dystrophy associated with cobblestone lissencephaly and other brain anomalies, eye malformations, profound mental retardation, and death usually in the first years of life. Included diseases are the more severe Walker-Warburg syndrome and the slightly less severe muscle-eye-brain disease. - The disease is caused by mutations affecting the gene represented in this entry.</t>
  </si>
  <si>
    <t>In the adult, highly expressed in heart, brain, skeletal muscle and kidney and to a lesser extent in placenta, pancreas, spleen, prostate, testis, ovary, small intestine and colon. Very weak expression in lung, liver, thymus and peripheral blood leukocytes. In fetal highly expressed in brain and kidney and to a lesser extent in lung and liver.</t>
  </si>
  <si>
    <t>Complete proteome; Congenital muscular dystrophy; Disease mutation; Dystroglycanopathy; Glycoprotein; Glycosyltransferase; Golgi apparatus; Lissencephaly; Manganese; Membrane; Metal-binding; Polymorphism; Reference proteome; Signal-anchor; Transferase; Transmembrane; Transmembrane helix</t>
  </si>
  <si>
    <t>253 T -&gt; S (In dbSNP:rs35429253.); 390 N -&gt; D (In MDDGA13; dbSNP:rs397509397.); 406 A -&gt; V (In MDDGA13; dbSNP:rs397509396.)</t>
  </si>
  <si>
    <t>204 N-linked (GlcNAc...) asparagine; 300 N-linked (GlcNAc...) asparagine</t>
  </si>
  <si>
    <t>MQMSYAIRCAFYQLLLAALMLVAMLQLLYLSLLSGLHGQEEQDQYFEFFPPSPRSVDQVKAQLRTALASGGVLDASGDYRVYRGLLKTTMDPNDVILATHASVDNLLHLSGLLERWEGPLSVSVFAATKEEAQLATVLAYALSSHCPDMRARVAMHLVCPSRYEAAVPDPREPGEFALLRSCQEVFDKLARVAQPGINYALGTNVSYPNNLLRNLAREGANYALVIDVDMVPSEGLWRGLREMLDQSNQWGGTALVVPAFEIRRARRMPMNKNELVQLYQVGEVRPFYYGLCTPCQAPTNYSRWVNLPEESLLRPAYVVPWQDPWEPFYVAGGKVPTFDERFRQYGFNRISQACELHVAGFDFEVLNEGFLVHKGFKEALKFHPQKEAENQHNKILYRQFKQELKAKYPNSPRRC</t>
  </si>
  <si>
    <t>Beta-1,4-glucuronyltransferase 1 (I-beta-1,3-N-acetylglucosaminyltransferase, N-acetyllactosaminide beta-1,3-N-acetylglucosaminyltransferase, Poly-N-acetyllactosamine extension enzyme, UDP-GlcNAc:betaGal beta-1,3-N-acetylglucosaminyltransferase 1)</t>
  </si>
  <si>
    <t>chain (1); topological domain (2); transmembrane region (1); metal ion-binding site (2); glycosylation site (2); sequence variant (3); mutagenesis site (2)</t>
  </si>
  <si>
    <t>dataset: Swiss-Prot; created: 2002-09-19; modified: 2017-10-25; version: 137</t>
  </si>
  <si>
    <t>sp|P10643|CO7_HUMAN</t>
  </si>
  <si>
    <t>extracellular exosome; extracellular region; membrane attack complex; cellular sodium ion homeostasis; complement activation; complement activation, alternative pathway; complement activation, classical pathway; cytolysis; regulation of complement activation</t>
  </si>
  <si>
    <t>C7</t>
  </si>
  <si>
    <t>Constituent of the membrane attack complex (MAC) that plays a key role in the innate and adaptive immune response by forming pores in the plasma membrane of target cells. C7 serves as a membrane anchor.</t>
  </si>
  <si>
    <t>Complement component 7 deficiency: A rare defect of the complement classical pathway associated with susceptibility to severe recurrent infections, predominantly by Neisseria gonorrhoeae or Neisseria meningitidis. - Disease susceptibility is associated with variations affecting the gene represented in this entry.</t>
  </si>
  <si>
    <t>3D-structure; Complement alternate pathway; Complement pathway; Complete proteome; Cytolysis; Direct protein sequencing; Disease mutation; Disulfide bond; EGF-like domain; Glycoprotein; Immunity; Innate immunity; Membrane attack complex; Polymorphism; Reference proteome; Repeat; Secreted; Signal; Sushi</t>
  </si>
  <si>
    <t>128 C -&gt; R (In dbSNP:rs2271708.); 220 R -&gt; Q (In C7D; dbSNP:rs369349760.); 379 G -&gt; R (In C7D; dbSNP:rs121964921.); 389 S -&gt; T (Polymorphism; confirmed at protein level; dbSNP:rs1063499.); 420 K -&gt; Q (In dbSNP:rs3792646.); 521 R -&gt; S (In C7D; dbSNP:rs121964920.); 587 T -&gt; P (Polymorphism; confirmed at protein level; dbSNP:rs13157656.); 682 E -&gt; Q (In C7D; dbSNP:rs541873000.); 687 R -&gt; H (In C7D; dbSNP:rs113187203.)</t>
  </si>
  <si>
    <t>36 C-linked (Man) tryptophan; 202 N-linked (GlcNAc...) asparagine; 503 C-linked (Man) tryptophan; partial; 506 C-linked (Man) tryptophan; partial; 509 C-linked (Man) tryptophan; partial; 696 O-linked (GalNAc...) threonine; 754 N-linked (GlcNAc...) (complex) asparagine</t>
  </si>
  <si>
    <t>152 R -&gt; V (In Ref. 3; CAA60121.); 821 822 GA -&gt; AL (In Ref. 3.)</t>
  </si>
  <si>
    <t>85 96; 91 109; 103 119; 128 165; 337 353; 571 613; 599 626; 631 673; 659 688; 702 713; 715 750; 721 743; 728 763; 773 782; 776 789; 791 825; 797 818; 805 838</t>
  </si>
  <si>
    <t>IPR037564; IPR003884; IPR023415; IPR002172; IPR001862; IPR020864; IPR020863; IPR035976; IPR000436; IPR000884; IPR036383</t>
  </si>
  <si>
    <t>C7 has 28 disulfide bridges.; C-, N- and O-glycosylated. O-glycosylated with core 1 or possibly core 8 glycans.</t>
  </si>
  <si>
    <t>MKVISLFILVGFIGEFQSFSSASSPVNCQWDFYAPWSECNGCTKTQTRRRSVAVYGQYGGQPCVGNAFETQSCEPTRGCPTEEGCGERFRCFSGQCISKSLVCNGDSDCDEDSADEDRCEDSERRPSCDIDKPPPNIELTGNGYNELTGQFRNRVINTKSFGGQCRKVFSGDGKDFYRLSGNVLSYTFQVKINNDFNYEFYNSTWSYVKHTSTEHTSSSRKRSFFRSSSSSSRSYTSHTNEIHKGKSYQLLVVENTVEVAQFINNNPEFLQLAEPFWKELSHLPSLYDYSAYRRLIDQYGTHYLQSGSLGGEYRVLFYVDSEKLKQNDFNSVEEKKCKSSGWHFVVKFSSHGCKELENALKAASGTQNNVLRGEPFIRGGGAGFISGLSYLELDNPAGNKRRYSAWAESVTNLPQVIKQKLTPLYELVKEVPCASVKKLYLKWALEEYLDEFDPCHCRPCQNGGLATVEGTHCLCHCKPYTFGAACEQGVLVGNQAGGVDGGWSCWSSWSPCVQGKKTRSRECNNPPPSGGGRSCVGETTESTQCEDEELEHLRLLEPHCFPLSLVPTEFCPSPPALKDGFVQDEGTMFPVGKNVVYTCNEGYSLIGNPVARCGEDLRWLVGEMHCQKIACVLPVLMDGIQSHPQKPFYTVGEKVTVSCSGGMSLEGPSAFLCGSSLKWSPEMKNARCVQKENPLTQAVPKCQRWEKLQNSRCVCKMPYECGPSLDVCAQDERSKRILPLTVCKMHVLHCQGRNYTLTGRDSCTLPASAEKACGACPLWGKCDAESSKCVCREASECEEEGFSICVEVNGKEQTMSECEAGALRCRGQSISVTSIRPCAAETQ</t>
  </si>
  <si>
    <t>Complement component C7</t>
  </si>
  <si>
    <t>signal peptide (1); chain (1); domain (7); region of interest (4); glycosylation site (7); disulfide bond (18); sequence variant (9); sequence conflict (2); strand (11); helix (4); turn (1)</t>
  </si>
  <si>
    <t>dataset: Swiss-Prot; created: 1989-07-01; modified: 2018-01-31; version: 186</t>
  </si>
  <si>
    <t>sp|P01859|IGHG2_HUMAN</t>
  </si>
  <si>
    <t>IGHG2</t>
  </si>
  <si>
    <t>Q28109</t>
  </si>
  <si>
    <t>3D-structure; Adaptive immunity; Cell membrane; Complete proteome; Direct protein sequencing; Disulfide bond; Glycoprotein; Immunity; Immunoglobulin C region; Immunoglobulin domain; Membrane; Polymorphism; Reference proteome; Secreted</t>
  </si>
  <si>
    <t>60 S -&gt; A; 257 S -&gt; A (In IMGT allele IGHG2*01.)</t>
  </si>
  <si>
    <t>176 N-linked (GlcNAc...) (complex) asparagine</t>
  </si>
  <si>
    <t>14 Interchain (with a light chain); 27 83; 102 Interchain (with a heavy chain); 103 Interchain (with a heavy chain); 106 Interchain (with a heavy chain); 109 Interchain (with a heavy chain); 140 200; 246 304</t>
  </si>
  <si>
    <t>There are several alleles. The sequence shown is that of IMGT allele IGHG2*06.</t>
  </si>
  <si>
    <t>ASTKGPSVFPLAPCSRSTSESTAALGCLVKDYFPEPVTVSWNSGALTSGVHTFPAVLQSSGLYSLSSVVTVPSSNFGTQTYTCNVDHKPSNTKVDKTVERKCCVECPPCPAPPVAGPSVFLFPPKPKDTLMISRTPEVTCVVVDVSHEDPEVQFNWYVDGVEVHNAKTKPREEQFNSTFRVVSVLTVVHQDWLNGKEYKCKVSNKGLPAPIEKTISKTKGQPREPQVYTLPPSREEMTKNQVSLTCLVKGFYPSDISVEWESNGQPENNYKTTPPMLDSDGSFFLYSKLTVDKSRWQQGNVFSCSVMHEALHNHYTQKSLSLSPGK</t>
  </si>
  <si>
    <t>Immunoglobulin heavy constant gamma 2 (Ig gamma-2 chain C region, Ig gamma-2 chain C region DOT, Ig gamma-2 chain C region TIL, Ig gamma-2 chain C region ZIE)</t>
  </si>
  <si>
    <t>chain (1); domain (3); region of interest (4); site (1); glycosylation site (1); disulfide bond (8); sequence variant (2); non-terminal residue (1); strand (17); helix (5)</t>
  </si>
  <si>
    <t>dataset: Swiss-Prot; created: 1986-07-21; modified: 2017-10-25; version: 159</t>
  </si>
  <si>
    <t>sp|P51693-2|APLP1_HUMAN</t>
  </si>
  <si>
    <t>tr|A0A1B0GWE8|A0A1B0GWE8_HUMAN</t>
  </si>
  <si>
    <t>sp|P55058|PLTP_HUMAN</t>
  </si>
  <si>
    <t>extracellular region; extracellular space; high-density lipoprotein particle; ceramide binding; ceramide transporter activity; diacylglycerol binding; lipid transporter activity; phosphatidic acid binding; phosphatidic acid transporter activity; phosphatidylcholine binding; phosphatidylcholine transporter activity; phosphatidylethanolamine binding; phosphatidylethanolamine transporter activity; phosphatidylglycerol binding; phospholipid transporter activity; ceramide transport; flagellated sperm motility; high-density lipoprotein particle remodeling; lipid metabolic process; lipid transport; phospholipid transport; positive regulation of cholesterol efflux; vitamin E biosynthetic process</t>
  </si>
  <si>
    <t>PLTP</t>
  </si>
  <si>
    <t>Belongs to the BPI/LBP/Plunc superfamily. BPI/LBP family.</t>
  </si>
  <si>
    <t>Facilitates the transfer of a spectrum of different lipid molecules, including diacylglycerol, phosphatidic acid, sphingomyelin, phosphatidylcholine, phosphatidylglycerol, cerebroside and phosphatidyl ethanolamine. Essential for the transfer of excess surface lipids from triglyceride-rich lipoproteins to HDL, thereby facilitating the formation of smaller lipoprotein remnants, contributing to the formation of LDL, and assisting in the maturation of HDL particles. PLTP also plays a key role in the uptake of cholesterol from peripheral cells and tissues that is subsequently transported to the liver for degradation and excretion. Two distinct forms of PLTP exist in plasma: an active form that can transfer PC from phospholipid vesicles to high-density lipoproteins (HDL), and an inactive form that lacks this capability.</t>
  </si>
  <si>
    <t>Wide tissue distribution. Placenta &gt; pancreas &gt; lung &gt; kidney &gt; heart &gt; liver &gt; skeletal muscle &gt; brain.</t>
  </si>
  <si>
    <t>Alternative splicing; Complete proteome; Direct protein sequencing; Disulfide bond; Glycoprotein; Lipid transport; Polymorphism; Reference proteome; Secreted; Signal; Transport</t>
  </si>
  <si>
    <t>124 S -&gt; Y (In dbSNP:rs11569636.); 282 R -&gt; Q (In dbSNP:rs56126980.); 372 R -&gt; H (In dbSNP:rs144710772.); 380 R -&gt; W (In dbSNP:rs6065903.); 425 M -&gt; I (In dbSNP:rs11569675.); 444 F -&gt; L (In dbSNP:rs1804161.); 487 T -&gt; K (In dbSNP:rs1056929.)</t>
  </si>
  <si>
    <t>64 N-linked (GlcNAc...) (complex) asparagine; 94 N-linked (GlcNAc...) asparagine; 117 N-linked (GlcNAc...) (complex) asparagine; 143 N-linked (GlcNAc...) asparagine; 245 N-linked (GlcNAc...) (complex) asparagine; 398 N-linked (GlcNAc...) asparagine</t>
  </si>
  <si>
    <t>1 17</t>
  </si>
  <si>
    <t>18 E -&gt; V (In Ref. 7; AAH19847/AAH19898.); 331 A -&gt; V (In Ref. 4; BAG61226.); 375 A -&gt; S (In Ref. 4; BAG56696.)</t>
  </si>
  <si>
    <t>1 88 (In isoform 4.); 68 162 (In isoform 3.); 110 162 FYDGGYINASAEGVSIRTGLELSRDPAGRMKVSNVSCQASVSRMHAAFGGTFK -&gt; L (In isoform 2.)</t>
  </si>
  <si>
    <t>146 185</t>
  </si>
  <si>
    <t>IPR017943; IPR030675; IPR032942; IPR001124; IPR017954; IPR017942; IPR030179</t>
  </si>
  <si>
    <t>MALFGALFLALLAGAHAEFPGCKIRVTSKALELVKQEGLRFLEQELETITIPDLRGKEGHFYYNISEVKVTELQLTSSELDFQPQQELMLQITNASLGLRFRRQLLYWFFYDGGYINASAEGVSIRTGLELSRDPAGRMKVSNVSCQASVSRMHAAFGGTFKKVYDFLSTFITSGMRFLLNQQICPVLYHAGTVLLNSLLDTVPVRSSVDELVGIDYSLMKDPVASTSNLDMDFRGAFFPLTERNWSLPNRAVEPQLQEEERMVYVAFSEFFFDSAMESYFRAGALQLLLVGDKVPHDLDMLLRATYFGSIVLLSPAVIDSPLKLELRVLAPPRCTIKPSGTTISVTASVTIALVPPDQPEVQLSSMTMDARLSAKMALRGKALRTQLDLRRFRIYSNHSALESLALIPLQAPLKTMLQIGVMPMLNERTWRGVQIPLPEGINFVHEVVTNHAGFLTIGADLHFAKGLREVIEKNRPADVRASTAPTPSTAAV</t>
  </si>
  <si>
    <t>Phospholipid transfer protein (Lipid transfer protein II)</t>
  </si>
  <si>
    <t>signal peptide (1); chain (1); glycosylation site (6); disulfide bond (1); splice variant (3); sequence variant (7); sequence conflict (3)</t>
  </si>
  <si>
    <t>dataset: Swiss-Prot; created: 1996-10-01; modified: 2017-10-25; version: 168</t>
  </si>
  <si>
    <t>tr|E9PHK0|E9PHK0_HUMAN</t>
  </si>
  <si>
    <t>CLEC3B</t>
  </si>
  <si>
    <t>Coiled coil; Complete proteome; Disulfide bond; Proteomics identification; Reference proteome</t>
  </si>
  <si>
    <t>IPR001304; IPR016186; IPR018378; IPR016187</t>
  </si>
  <si>
    <t>MFEELKSRLDTLAQEVALLKEQQALQTVCLKGTKVHMKCFLAFTQTKTFHEASEDCISRGGTLGTPQTGSENDALYEYLRQSVGNEAEIWLGLNDMAAEGTWVDMTGARIAYKNWETEITAQPDGGKTENCAVLSGAANGKWFDKRCRDQLPYICQFGIV</t>
  </si>
  <si>
    <t>Tetranectin</t>
  </si>
  <si>
    <t>domain (1); coiled-coil region (1)</t>
  </si>
  <si>
    <t>dataset: TrEMBL; created: 2011-04-05; modified: 2018-01-31; version: 55</t>
  </si>
  <si>
    <t>sp|P16870|CBPE_HUMAN</t>
  </si>
  <si>
    <t>extracellular exosome; extracellular space; Golgi apparatus; neuronal cell body; nucleus; plasma membrane; secretory granule; secretory granule membrane; synaptic membrane; transport vesicle membrane; carboxypeptidase activity; cell adhesion molecule binding; metallocarboxypeptidase activity; neurexin family protein binding; serine-type carboxypeptidase activity; zinc ion binding; cardiac left ventricle morphogenesis; cellular protein modification process; insulin processing; metabolic process; neuropeptide signaling pathway; protein localization to membrane; Wnt signaling pathway</t>
  </si>
  <si>
    <t>CPE</t>
  </si>
  <si>
    <t>Belongs to the peptidase M14 family.</t>
  </si>
  <si>
    <t>Cytoplasmic vesicle; secretory vesicle membrane &gt; Peripheral membrane protein. Secreted. Nucleus.</t>
  </si>
  <si>
    <t>Removes residual C-terminal Arg or Lys remaining after initial endoprotease cleavage during prohormone processing. Processes proinsulin.</t>
  </si>
  <si>
    <t>Isoform 2, but not isoform 1, is overexpressed in hepatocellular carcinoma (at protein level), as well as in other tumors, including pheochromocytomas and paragangliomas.</t>
  </si>
  <si>
    <t>Alternative splicing; Carboxypeptidase; Cleavage on pair of basic residues; Complete proteome; Cytoplasmic vesicle; Glycoprotein; Hydrolase; Membrane; Metal-binding; Metalloprotease; Nucleus; Polymorphism; Protease; Reference proteome; Secreted; Signal; Zinc; Zymogen</t>
  </si>
  <si>
    <t>235 W -&gt; R (In dbSNP:rs34516004.); 297 R -&gt; Q (In a colorectal cancer sample; somatic mutation; dbSNP:rs541147146.)</t>
  </si>
  <si>
    <t>139 N-linked (GlcNAc...) asparagine; 390 N-linked (GlcNAc...) asparagine</t>
  </si>
  <si>
    <t>26 42 Activation peptide</t>
  </si>
  <si>
    <t>287 S -&gt; P (In Ref. 3; BAG52254.); 391 A -&gt; R (In Ref. 2; BAA86053.)</t>
  </si>
  <si>
    <t>1 36 (In isoform 2.)</t>
  </si>
  <si>
    <t>IPR008969; IPR034232; IPR000834</t>
  </si>
  <si>
    <t>342 Proton donor/acceptor</t>
  </si>
  <si>
    <t>MAGRGGSALLALCGALAACGWLLGAEAQEPGAPAAGMRRRRRLQQEDGISFEYHRYPELREALVSVWLQCTAISRIYTVGRSFEGRELLVIELSDNPGVHEPGEPEFKYIGNMHGNEAVGRELLIFLAQYLCNEYQKGNETIVNLIHSTRIHIMPSLNPDGFEKAASQPGELKDWFVGRSNAQGIDLNRNFPDLDRIVYVNEKEGGPNNHLLKNMKKIVDQNTKLAPETKAVIHWIMDIPFVLSANLHGGDLVANYPYDETRSGSAHEYSSSPDDAIFQSLARAYSSFNPAMSDPNRPPCRKNDDDSSFVDGTTNGGAWYSVPGGMQDFNYLSSNCFEITVELSCEKFPPEETLKTYWEDNKNSLISYLEQIHRGVKGFVRDLQGNPIANATISVEGIDHDVTSAKDGDYWRLLIPGNYKLTASAPGYLAITKKVAVPYSPAAGVDFELESFSERKEEEKEELMEWWKMMSETLNF</t>
  </si>
  <si>
    <t>Carboxypeptidase E (Carboxypeptidase H, Enkephalin convertase, Prohormone-processing carboxypeptidase)</t>
  </si>
  <si>
    <t>signal peptide (1); propeptide (1); chain (1); active site (1); metal ion-binding site (3); glycosylation site (2); splice variant (1); sequence variant (2); sequence conflict (2)</t>
  </si>
  <si>
    <t>dataset: Swiss-Prot; created: 1990-08-01; modified: 2017-11-22; version: 182</t>
  </si>
  <si>
    <t>sp|P01042-2|KNG1_HUMAN</t>
  </si>
  <si>
    <t>sp|P43652|AFAM_HUMAN</t>
  </si>
  <si>
    <t>blood microparticle; extracellular exosome; extracellular region; extracellular space; vitamin E binding; vitamin transport</t>
  </si>
  <si>
    <t>AFM (synonym: ALB2, ALBA)</t>
  </si>
  <si>
    <t>Vitamin E binding protein. May transport vitamin E in body fluids under conditions where the lipoprotein system is not sufficient. May be involved in the regulation and transport of vitamin E at the blood-brain barrier.</t>
  </si>
  <si>
    <t>High level detected in plasma but also in extravascular fluids such as follicular and cerebrospinal fluids (at protein level).</t>
  </si>
  <si>
    <t>3D-structure; Complete proteome; Direct protein sequencing; Disulfide bond; Glycoprotein; Polymorphism; Reference proteome; Repeat; Secreted; Signal; Transport</t>
  </si>
  <si>
    <t>395 R -&gt; H (In dbSNP:rs41265665.); 404 T -&gt; S (In dbSNP:rs2276444.)</t>
  </si>
  <si>
    <t>33 N-linked (GlcNAc...) (complex) asparagine; 109 N-linked (GlcNAc...) (complex) asparagine; 383 N-linked (GlcNAc...) (complex) asparagine; atypical; 402 N-linked (GlcNAc...) (complex) asparagine; 488 N-linked (GlcNAc...) asparagine</t>
  </si>
  <si>
    <t>77 86; 99 114; 113 124; 148 193; 192 201; 224 270; 269 277; 289 303; 302 313; 340 385; 384 393; 416 462; 461 470; 483 499; 498 509; 536 581; 580 589</t>
  </si>
  <si>
    <t>N-glycosylated; more than 90% of the glycans are sialylated.</t>
  </si>
  <si>
    <t>MKLLKLTGFIFFLFFLTESLTLPTQPRDIENFNSTQKFIEDNIEYITIIAFAQYVQEATFEEMEKLVKDMVEYKDRCMADKTLPECSKLPNNVLQEKICAMEGLPQKHNFSHCCSKVDAQRRLCFFYNKKSDVGFLPPFPTLDPEEKCQAYESNRESLLNHFLYEVARRNPFVFAPTLLTVAVHFEEVAKSCCEEQNKVNCLQTRAIPVTQYLKAFSSYQKHVCGALLKFGTKVVHFIYIAILSQKFPKIEFKELISLVEDVSSNYDGCCEGDVVQCIRDTSKVMNHICSKQDSISSKIKECCEKKIPERGQCIINSNKDDRPKDLSLREGKFTDSENVCQERDADPDTFFAKFTFEYSRRHPDLSIPELLRIVQIYKDLLRNCCNTENPPGCYRYAEDKFNETTEKSLKMVQQECKHFQNLGKDGLKYHYLIRLTKIAPQLSTEELVSLGEKMVTAFTTCCTLSEEFACVDNLADLVFGELCGVNENRTINPAVDHCCKTNFAFRRPCFESLKADKTYVPPPFSQDLFTFHADMCQSQNEELQRKTDRFLVNLVKLKHELTDEELQSLFTNFANVVDKCCKAESPEVCFNEESPKIGN</t>
  </si>
  <si>
    <t>Afamin (Alpha-albumin)</t>
  </si>
  <si>
    <t>signal peptide (1); chain (1); domain (3); glycosylation site (5); disulfide bond (17); sequence variant (2)</t>
  </si>
  <si>
    <t>dataset: Swiss-Prot; created: 1995-11-01; modified: 2018-01-31; version: 148</t>
  </si>
  <si>
    <t>sp|Q02246|CNTN2_HUMAN</t>
  </si>
  <si>
    <t>anchored component of membrane; cell surface; integral component of plasma membrane; juxtaparanode region of axon; myelin sheath; neuronal cell body; node of Ranvier; plasma membrane; synapse; voltage-gated potassium channel complex; carbohydrate binding; identical protein binding; protein self-association; adult walking behavior; axon guidance; axonal fasciculation; cell adhesion; central nervous system myelination; cerebral cortex GABAergic interneuron migration; clustering of voltage-gated potassium channels; establishment of protein localization to juxtaparanode region of axon; learning; microtubule cytoskeleton organization; negative regulation of neuron differentiation; positive regulation of adenosine receptor signaling pathway; positive regulation of protein processing; presynaptic membrane organization; protein localization to juxtaparanode region of axon; receptor internalization; regulation of astrocyte differentiation; regulation of axon diameter; regulation of neuronal synaptic plasticity</t>
  </si>
  <si>
    <t>CNTN2 (synonym: AXT, TAG1, TAX1)</t>
  </si>
  <si>
    <t>Cell membrane; Lipid-anchor &gt; GPI-anchor.</t>
  </si>
  <si>
    <t>In conjunction with another transmembrane protein, CNTNAP2, contributes to the organization of axonal domains at nodes of Ranvier by maintaining voltage-gated potassium channels at the juxtaparanodal region. May be involved in cell adhesion.</t>
  </si>
  <si>
    <t>Epilepsy, familial adult myoclonic, 5: A form of cortical myoclonic tremor with epilepsy, a syndrome characterized by cortical myoclonus and variable occurrence of epileptic seizures. Usually, myoclonic tremor is the presenting symptom, characterized by tremulous finger movements and myoclonic jerks of the limbs increased by action and posture. In a minority of patients, seizures are the presenting symptom; both complex partial as well as generalized tonic clonic seizures are described. Some patients exhibit mild cognitive impairment. - The disease is caused by mutations affecting the gene represented in this entry.</t>
  </si>
  <si>
    <t>3D-structure; Cell adhesion; Cell membrane; Complete proteome; Direct protein sequencing; Disulfide bond; Epilepsy; Glycoprotein; GPI-anchor; Immunoglobulin domain; Lipoprotein; Membrane; Polymorphism; Reference proteome; Repeat; Signal</t>
  </si>
  <si>
    <t>145 A -&gt; T (In dbSNP:rs2275697.); 366 P -&gt; L (In dbSNP:rs2229866.); 657 R -&gt; W (In dbSNP:rs2305276.); 1024 V -&gt; I (In dbSNP:rs17416074.)</t>
  </si>
  <si>
    <t>76 N-linked (GlcNAc...) asparagine; 198 N-linked (GlcNAc...) asparagine; 204 N-linked (GlcNAc...) asparagine; 461 N-linked (GlcNAc...) asparagine; 477 N-linked (GlcNAc...) asparagine; 498 N-linked (GlcNAc...) asparagine; 525 N-linked (GlcNAc...) asparagine; 830 N-linked (GlcNAc...) asparagine; 904 N-linked (GlcNAc...) asparagine; 918 N-linked (GlcNAc...) asparagine; 940 N-linked (GlcNAc...) asparagine</t>
  </si>
  <si>
    <t>1013 1040 Removed in mature form</t>
  </si>
  <si>
    <t>1 30</t>
  </si>
  <si>
    <t>1012 GPI-anchor amidated asparagine</t>
  </si>
  <si>
    <t>61 111; 155 207; 261 306; 348 395</t>
  </si>
  <si>
    <t>IPR032991; IPR003961; IPR036116; IPR007110; IPR036179; IPR013783; IPR013098; IPR003599; IPR003598</t>
  </si>
  <si>
    <t>MGTATRRKPHLLLVAAVALVSSSAWSSALGSQTTFGPVFEDQPLSVLFPEESTEEQVLLACRARASPPATYRWKMNGTEMKLEPGSRHQLVGGNLVIMNPTKAQDAGVYQCLASNPVGTVVSREAILRFGFLQEFSKEERDPVKAHEGWGVMLPCNPPAHYPGLSYRWLLNEFPNFIPTDGRHFVSQTTGNLYIARTNASDLGNYSCLATSHMDFSTKSVFSKFAQLNLAAEDTRLFAPSIKARFPAETYALVGQQVTLECFAFGNPVPRIKWRKVDGSLSPQWTTAEPTLQIPSVSFEDEGTYECEAENSKGRDTVQGRIIVQAQPEWLKVISDTEADIGSNLRWGCAAAGKPRPTVRWLRNGEPLASQNRVEVLAGDLRFSKLSLEDSGMYQCVAENKHGTIYASAELAVQALAPDFRLNPVRRLIPAARGGEILIPCQPRAAPKAVVLWSKGTEILVNSSRVTVTPDGTLIIRNISRSDEGKYTCFAENFMGKANSTGILSVRDATKITLAPSSADINLGDNLTLQCHASHDPTMDLTFTWTLDDFPIDFDKPGGHYRRTNVKETIGDLTILNAQLRHGGKYTCMAQTVVDSASKEATVLVRGPPGPPGGVVVRDIGDTTIQLSWSRGFDNHSPIAKYTLQARTPPAGKWKQVRTNPANIEGNAETAQVLGLTPWMDYEFRVIASNILGTGEPSGPSSKIRTREAAPSVAPSGLSGGGGAPGELIVNWTPMSREYQNGDGFGYLLSFRRQGSTHWQTARVPGADAQYFVYSNESVRPYTPFEVKIRSYNRRGDGPESLTALVYSAEEEPRVAPTKVWAKGVSSSEMNVTWEPVQQDMNGILLGYEIRYWKAGDKEAAADRVRTAGLDTSARVSGLHPNTKYHVTVRAYNRAGTGPASPSANATTMKPPPRRPPGNISWTFSSSSLSIKWDPVVPFRNESAVTGYKMLYQNDLHLTPTLHLTGKNWIEIPVPEDIGHALVQIRTTGPGGDGIPAEVHIVRNGGTSMMVENMAVRPAPHPGTVISHSVAMLILIGSLEL</t>
  </si>
  <si>
    <t>Contactin-2 (Axonal glycoprotein TAG-1, Axonin-1, Transient axonal glycoprotein 1)</t>
  </si>
  <si>
    <t>signal peptide (1); chain (1); propeptide (1); domain (10); short sequence motif (1); compositionally biased region (1); lipid moiety-binding region (1); glycosylation site (11); disulfide bond (4); sequence variant (4); strand (37); helix (3)</t>
  </si>
  <si>
    <t>dataset: Swiss-Prot; created: 1993-07-01; modified: 2017-10-25; version: 177</t>
  </si>
  <si>
    <t>sp|P08697|A2AP_HUMAN</t>
  </si>
  <si>
    <t>blood microparticle; cell surface; extracellular exosome; extracellular region; extracellular space; fibrinogen complex; platelet alpha granule lumen; endopeptidase inhibitor activity; protease binding; protein homodimerization activity; serine-type endopeptidase inhibitor activity; acute-phase response; blood vessel morphogenesis; collagen fibril organization; fibrinolysis; negative regulation of fibrinolysis; negative regulation of plasminogen activation; platelet degranulation; positive regulation of cell differentiation; positive regulation of cell-cell adhesion mediated by cadherin; positive regulation of collagen biosynthetic process; positive regulation of ERK1 and ERK2 cascade; positive regulation of JNK cascade; positive regulation of smooth muscle cell proliferation; positive regulation of stress fiber assembly; positive regulation of transcription from RNA polymerase II promoter; positive regulation of transforming growth factor beta production; regulation of blood vessel diameter by renin-angiotensin; response to organic substance</t>
  </si>
  <si>
    <t>SERPINF2 (synonym: AAP, PLI)</t>
  </si>
  <si>
    <t>Serine protease inhibitor. The major targets of this inhibitor are plasmin and trypsin, but it also inactivates matriptase-3/TMPRSS7 and chymotrypsin.</t>
  </si>
  <si>
    <t>Alpha-2-plasmin inhibitor deficiency: An autosomal recessive disorder resulting in severe hemorrhagic diathesis. - The disease is caused by mutations affecting the gene represented in this entry.</t>
  </si>
  <si>
    <t>Acute phase; Alternative splicing; Complete proteome; Direct protein sequencing; Disease mutation; Disulfide bond; Glycoprotein; Isopeptide bond; Polymorphism; Protease inhibitor; Reference proteome; Secreted; Serine protease inhibitor; Signal; Sulfation</t>
  </si>
  <si>
    <t>484 Sulfotyrosine</t>
  </si>
  <si>
    <t>2 A -&gt; V (In dbSNP:rs2070862.); 27 A -&gt; V; 33 R -&gt; W (In dbSNP:rs2070863.); 98 A -&gt; G (In dbSNP:rs36021516.); 176 (In APLID; variant Okinawa; probably blocks intracellular transport of alpha-2-plasmin inhibitor.); 411 V -&gt; M (In APLID; dbSNP:rs121965062.); 434 R -&gt; K (In dbSNP:rs1057335.); 451 P -&gt; S (In dbSNP:rs57360598.)</t>
  </si>
  <si>
    <t>126 N-linked (GlcNAc...) asparagine; 295 N-linked (GlcNAc...) asparagine; 309 N-linked (GlcNAc...) asparagine; 316 N-linked (GlcNAc...) asparagine</t>
  </si>
  <si>
    <t>28 39</t>
  </si>
  <si>
    <t>49 L -&gt; G (In Ref. 10; AA sequence.); 105 N -&gt; D (In Ref. 10; AA sequence.); 289 H -&gt; D (In Ref. 7; AAA35543.); 408 S -&gt; G (In Ref. 10; AA sequence.); 455 D -&gt; N (In Ref. 10; AA sequence.)</t>
  </si>
  <si>
    <t>56 119 (In isoform 2.); 120 122 LAL -&gt; VQP (In isoform 2.)</t>
  </si>
  <si>
    <t>70 143</t>
  </si>
  <si>
    <t>41 Isoglutamyl lysine isopeptide (Gln-Lys) (interchain with K-322 in alpha-fibrinogen)</t>
  </si>
  <si>
    <t>IPR033833; IPR023795; IPR023796; IPR000215; IPR036186</t>
  </si>
  <si>
    <t>Proteolytically cleaved at Pro-39 by both the prolyl endopeptidase FAP form and antiplasmin-cleaving enzyme FAP soluble form to generate mature alpha-2-antiplasmin.</t>
  </si>
  <si>
    <t>MALLWGLLVLSWSCLQGPCSVFSPVSAMEPLGRQLTSGPNQEQVSPLTLLKLGNQEPGGQTALKSPPGVCSRDPTPEQTHRLARAMMAFTADLFSLVAQTSTCPNLILSPLSVALALSHLALGAQNHTLQRLQQVLHAGSGPCLPHLLSRLCQDLGPGAFRLAARMYLQKGFPIKEDFLEQSEQLFGAKPVSLTGKQEDDLANINQWVKEATEGKIQEFLSGLPEDTVLLLLNAIHFQGFWRNKFDPSLTQRDSFHLDEQFTVPVEMMQARTYPLRWFLLEQPEIQVAHFPFKNNMSFVVLVPTHFEWNVSQVLANLSWDTLHPPLVWERPTKVRLPKLYLKHQMDLVATLSQLGLQELFQAPDLRGISEQSLVVSGVQHQSTLELSEVGVEAAAATSIAMSRMSLSSFSVNRPFLFFIFEDTTGLPLFVGSVRNPNPSAPRELKEQQDSPGNKDFLQSLKGFPRGDKLFGPDLKLVPPMEEDYPQFGSPK</t>
  </si>
  <si>
    <t>Alpha-2-antiplasmin (Alpha-2-plasmin inhibitor, Serpin F2)</t>
  </si>
  <si>
    <t>signal peptide (1); propeptide (1); chain (1); site (3); modified residue (1); glycosylation site (4); disulfide bond (1); cross-link (1); splice variant (2); sequence variant (8); sequence conflict (5)</t>
  </si>
  <si>
    <t>dataset: Swiss-Prot; created: 1988-01-01; modified: 2017-10-25; version: 191</t>
  </si>
  <si>
    <t>sp|P98160|PGBM_HUMAN</t>
  </si>
  <si>
    <t>basement membrane; extracellular exosome; extracellular matrix; extracellular region; extracellular space; focal adhesion; Golgi lumen; lysosomal lumen; plasma membrane; plasma membrane protein complex; calcium ion binding; integrin binding; low-density lipoprotein particle receptor binding; protein C-terminus binding; angiogenesis; brain development; cardiovascular system development; cell differentiation; cell growth; cellular protein metabolic process; extracellular matrix disassembly; extracellular matrix organization; glycosaminoglycan biosynthetic process; glycosaminoglycan catabolic process; glycosaminoglycan metabolic process; inflammatory response; lipid metabolic process; negative regulation of amyloid fibril formation; negative regulation of angiogenesis; negative regulation of cell death; receptor-mediated endocytosis; retinoid metabolic process</t>
  </si>
  <si>
    <t>HSPG2</t>
  </si>
  <si>
    <t>P17948-2; P35968</t>
  </si>
  <si>
    <t>Secreted; extracellular space &gt; extracellular matrix &gt; basement membrane.</t>
  </si>
  <si>
    <t>Integral component of basement membranes. Component of the glomerular basement membrane (GBM), responsible for the fixed negative electrostatic membrane charge, and which provides a barrier which is both size- and charge-selective. It serves as an attachment substrate for cells. Plays essential roles in vascularization. Critical for normal heart development and for regulating the vascular response to injury. Also required for avascular cartilage development.; Endorepellin in an anti-angiogenic and anti-tumor peptide that inhibits endothelial cell migration, collagen-induced endothelial tube morphogenesis and blood vessel growth in the chorioallantoic membrane. Blocks endothelial cell adhesion to fibronectin and type I collagen. Anti-tumor agent in neovascularization. Interaction with its ligand, integrin alpha2/beta1, is required for the anti-angiogenic properties. Evokes a reduction in phosphorylation of receptor tyrosine kinases via alpha2/beta1 integrin-mediated activation of the tyrosine phosphatase, PTPN6.; The LG3 peptide has anti-angiogenic properties that require binding of calcium ions for full activity.</t>
  </si>
  <si>
    <t>Schwartz-Jampel syndrome: Rare autosomal recessive disorder characterized by permanent myotonia (prolonged failure of muscle relaxation) and skeletal dysplasia, resulting in reduced stature, kyphoscoliosis, bowing of the diaphyses and irregular epiphyses. - The disease is caused by mutations affecting the gene represented in this entry.; Dyssegmental dysplasia Silverman-Handmaker type: The dyssegmental dysplasias are rare, autosomal recessive skeletal dysplasias with anisospondyly and micromelia. There are two recognized types: the severe, lethal DDSH and the milder Rolland-Desbuquois form. Individuals with DDSH also have a flat face, micrognathia, cleft palate and reduced joint mobility, and frequently have an encephalocoele. The endochondral growth plate is short, the calcospherites (which are spherical calcium-phosphorus crystals produced by hypertrophic chondrocytes) are unfused, and there is mucoid degeneration of the resting cartilage. - The disease is caused by mutations affecting the gene represented in this entry.</t>
  </si>
  <si>
    <t>Found in the basement membranes.</t>
  </si>
  <si>
    <t>3D-structure; Angiogenesis; Basement membrane; Calcium; Complete proteome; Direct protein sequencing; Disease mutation; Disulfide bond; EGF-like domain; Extracellular matrix; Glycoprotein; Heparan sulfate; Immunoglobulin domain; Laminin EGF-like domain; Metal-binding; Polymorphism; Proteoglycan; Reference proteome; Repeat; Secreted; Signal</t>
  </si>
  <si>
    <t>68 D -&gt; E (In dbSNP:rs1869780.); 303 L -&gt; H (In dbSNP:rs17460381.); 638 M -&gt; V (In dbSNP:rs1874792.); 765 N -&gt; S (In dbSNP:rs989994.); 1186 R -&gt; Q (In dbSNP:rs2229481.); 1323 L -&gt; V (In dbSNP:rs10917058.); 1503 A -&gt; V (In dbSNP:rs897471.); 1532 C -&gt; Y (In SJS1; dbSNP:rs137853248.); 1758 R -&gt; Q (In dbSNP:rs2229483.); 1919 R -&gt; C (In dbSNP:rs2229474.); 1967 V -&gt; I (In dbSNP:rs2229475.); 2980 L -&gt; H (In dbSNP:rs2229489.); 2981 V -&gt; I (In dbSNP:rs2229490.); 2995 S -&gt; G (In dbSNP:rs2229491.); 3168 A -&gt; T (In dbSNP:rs2228349.); 3256 H -&gt; Y (In dbSNP:rs2291827.); 3530 R -&gt; W (In dbSNP:rs2270699.); 3632 R -&gt; Q (In dbSNP:rs2229493.); 3640 V -&gt; I (In dbSNP:rs17459097.); 4331 S -&gt; N (In dbSNP:rs3736360.)</t>
  </si>
  <si>
    <t>42 O-linked (GalNAc...) threonine; 65 O-linked (Xyl...) (heparan sulfate) serine; 71 O-linked (Xyl...) (heparan sulfate) serine; 76 O-linked (Xyl...) (heparan sulfate) serine; 89 N-linked (GlcNAc...) asparagine; 554 N-linked (GlcNAc...) asparagine; 1755 N-linked (GlcNAc...) asparagine; 2121 N-linked (GlcNAc...) asparagine; 2995 O-linked (Xyl...) (chondroitin sulfate) serine; 3072 N-linked (GlcNAc...) asparagine; 3105 N-linked (GlcNAc...) asparagine; 3279 N-linked (GlcNAc...) asparagine; 3780 N-linked (GlcNAc...) asparagine; 3836 N-linked (GlcNAc...) asparagine; 3933 O-linked (Xyl...) (chondroitin sulfate) serine; 4068 N-linked (GlcNAc...) asparagine; 4179 O-linked (Xyl...) (chondroitin sulfate) serine</t>
  </si>
  <si>
    <t>6 A -&gt; P (In Ref. 2; CAA44373 and 1; AAA52700.); 58 D -&gt; Y (In Ref. 1; AAA52700.); 435 437 TPI -&gt; APFL (In Ref. 2; CAA44373.); 450 H -&gt; Q (In Ref. 2; CAA44373.); 502 R -&gt; RA (In Ref. 2; CAA44373.); 793 N -&gt; K (In Ref. 2; CAA44373.); 890 891 EA -&gt; RT (In Ref. 6; AAB21121.); 909 G -&gt; R (In Ref. 2; CAA44373 and 6; AAB21121.); 1102 V -&gt; L (In Ref. 6; AAB21121.); 1133 R -&gt; L (In Ref. 6; AAB21121.); 1222 H -&gt; L (In Ref. 6; AAB21121.); 1406 D -&gt; G (In Ref. 7; AAA52699.); 1410 A -&gt; G (In Ref. 7; AAA52699.); 1466 1470 EFWRR -&gt; LNLRQ (In Ref. 7; AAA52699.); 1703 1704 SP -&gt; RG (In Ref. 2; CAA44373.); 1753 Q -&gt; R (In Ref. 2; CAA44373.); 2038 I -&gt; M (In Ref. 1; AAA52700.); 2050 P -&gt; Q (In Ref. 2; CAA44373.); 2052 P -&gt; G (In Ref. 1; AAA52700.); 2093 P -&gt; H (In Ref. 2; CAA44373.); 2627 S -&gt; R (In Ref. 2; CAA44373.); 2770 H -&gt; Y (In Ref. 2; CAA44373.); 3241 P -&gt; R (In Ref. 2; CAA44373.); 3427 R -&gt; Q (In Ref. 1; AAA52700.); 4004 S -&gt; T (In Ref. 2; CAA44373.); 4135 F -&gt; I (In Ref. 2; CAA44373.); 4332 V -&gt; I (In Ref. 2; CAA44373.)</t>
  </si>
  <si>
    <t>199 212; 206 225; 219 234; 285 297; 292 310; 304 319; 325 337; 332 350; 344 359; 368 381; 375 394; 388 403; 764 773; 766 780; 783 792; 795 811; 814 829; 816 839; 842 851; 854 869; 879 892; 894 903; 906 921; 1159 1168; 1161 1175; 1178 1187; 1190 1206; 1209 1224; 1211 1234; 1237 1246; 1249 1263; 1275 1287; 1277 1293; 1295 1304; 1307 1322; 1563 1572; 1565 1579; 1582 1591; 1594 1610; 1613 1628; 1615 1638; 1641 1650; 1653 1668; 3819 3845; 3848 3859; 3853 3869; 3871 3880; 3888 3899; 3893 3910; 3912 3921; 4076 4102; 4108 4119; 4113 4129; 4131 4140; 4147 4159; 4153 4164; 4166 4175; 4355 4389</t>
  </si>
  <si>
    <t>IPR013320; IPR001881; IPR013032; IPR000742; IPR007110; IPR036179; IPR013783; IPR013098; IPR003599; IPR003598; IPR013106; IPR002049; IPR001791; IPR000034; IPR036055; IPR023415; IPR002172; IPR000082</t>
  </si>
  <si>
    <t>Proteolytic processing produces the C-terminal angiogenic peptide, endorepellin. This peptide can be further processed to produce the LG3 peptide.; N- and O-glycosylated. O-glycosylated with core 1 or possibly core 8 glycans. Perlecan contains three heparan sulfate chains. The LG3 peptide contains at least three and up to five potential O-glycosylation sites but no N-glycosylation.</t>
  </si>
  <si>
    <t>MGWRAAGALLLALLLHGRLLAVTHGLRAYDGLSLPEDIETVTASQMRWTHSYLSDDEDMLADSISGDDLGSGDLGSGDFQMVYFRALVNFTRSIEYSPQLEDAGSREFREVSEAVVDTLESEYLKIPGDQVVSVVFIKELDGWVFVELDVGSEGNADGAQIQEMLLRVISSGSVASYVTSPQGFQFRRLGTVPQFPRACTEAEFACHSYNECVALEYRCDRRPDCRDMSDELNCEEPVLGISPTFSLLVETTSLPPRPETTIMRQPPVTHAPQPLLPGSVRPLPCGPQEAACRNGHCIPRDYLCDGQEDCEDGSDELDCGPPPPCEPNEFPCGNGHCALKLWRCDGDFDCEDRTDEANCPTKRPEEVCGPTQFRCVSTNMCIPASFHCDEESDCPDRSDEFGCMPPQVVTPPRESIQASRGQTVTFTCVAIGVPTPIINWRLNWGHIPSHPRVTVTSEGGRGTLIIRDVKESDQGAYTCEAMNARGMVFGIPDGVLELVPQRGPCPDGHFYLEHSAACLPCFCFGITSVCQSTRRFRDQIRLRFDQPDDFKGVNVTMPAQPGTPPLSSTQLQIDPSLHEFQLVDLSRRFLVHDSFWALPEQFLGNKVDSYGGSLRYNVRYELARGMLEPVQRPDVVLMGAGYRLLSRGHTPTQPGALNQRQVQFSEEHWVHESGRPVQRAELLQVLQSLEAVLIQTVYNTKMASVGLSDIAMDTTVTHATSHGRAHSVEECRCPIGYSGLSCESCDAHFTRVPGGPYLGTCSGCNCNGHASSCDPVYGHCLNCQHNTEGPQCNKCKAGFFGDAMKATATSCRPCPCPYIDASRRFSDTCFLDTDGQATCDACAPGYTGRRCESCAPGYEGNPIQPGGKCRPVNQEIVRCDERGSMGTSGEACRCKNNVVGRLCNECADGSFHLSTRNPDGCLKCFCMGVSRHCTSSSWSRAQLHGASEEPGHFSLTNAASTHTTNEGIFSPTPGELGFSSFHRLLSGPYFWSLPSRFLGDKVTSYGGELRFTVTQRSQPGSTPLHGQPLVVLQGNNIILEHHVAQEPSPGQPSTFIVPFREQAWQRPDGQPATREHLLMALAGIDTLLIRASYAQQPAESRVSGISMDVAVPEETGQDPALEVEQCSCPPGYRGPSCQDCDTGYTRTPSGLYLGTCERCSCHGHSEACEPETGACQGCQHHTEGPRCEQCQPGYYGDAQRGTPQDCQLCPCYGDPAAGQAAHTCFLDTDGHPTCDACSPGHSGRHCERCAPGYYGNPSQGQPCQRDSQVPGPIGCNCDPQGSVSSQCDAAGQCQCKAQVEGLTCSHCRPHHFHLSASNPDGCLPCFCMGITQQCASSAYTRHLISTHFAPGDFQGFALVNPQRNSRLTGEFTVEPVPEGAQLSFGNFAQLGHESFYWQLPETYQGDKVAAYGGKLRYTLSYTAGPQGSPLSDPDVQITGNNIMLVASQPALQGPERRSYEIMFREEFWRRPDGQPATREHLLMALADLDELLIRATFSSVPLAASISAVSLEVAQPGPSNRPRALEVEECRCPPGYIGLSCQDCAPGYTRTGSGLYLGHCELCECNGHSDLCHPETGACSQCQHNAAGEFCELCAPGYYGDATAGTPEDCQPCACPLTNPENMFSRTCESLGAGGYRCTACEPGYTGQYCEQCGPGYVGNPSVQGGQCLPETNQAPLVVEVHPARSIVPQGGSHSLRCQVSGSPPHYFYWSREDGRPVPSGTQQRHQGSELHFPSVQPSDAGVYICTCRNLHQSNTSRAELLVTEAPSKPITVTVEEQRSQSVRPGADVTFICTAKSKSPAYTLVWTRLHNGKLPTRAMDFNGILTIRNVQLSDAGTYVCTGSNMFAMDQGTATLHVQASGTLSAPVVSIHPPQLTVQPGQLAEFRCSATGSPTPTLEWTGGPGGQLPAKAQIHGGILRLPAVEPTDQAQYLCRAHSSAGQQVARAVLHVHGGGGPRVQVSPERTQVHAGRTVRLYCRAAGVPSATITWRKEGGSLPPQARSERTDIATLLIPAITTADAGFYLCVATSPAGTAQARIQVVVLSASDASPPPVKIESSSPSVTEGQTLDLNCVVAGSAHAQVTWYRRGGSLPPHTQVHGSRLRLPQVSPADSGEYVCRVENGSGPKEASITVSVLHGTHSGPSYTPVPGSTRPIRIEPSSSHVAEGQTLDLNCVVPGQAHAQVTWHKRGGSLPARHQTHGSLLRLHQVTPADSGEYVCHVVGTSGPLEASVLVTIEASVIPGPIPPVRIESSSSTVAEGQTLDLSCVVAGQAHAQVTWYKRGGSLPARHQVRGSRLYIFQASPADAGQYVCRASNGMEASITVTVTGTQGANLAYPAGSTQPIRIEPSSSQVAEGQTLDLNCVVPGQSHAQVTWHKRGGSLPVRHQTHGSLLRLYQASPADSGEYVCRVLGSSVPLEASVLVTIEPAGSVPALGVTPTVRIESSSSQVAEGQTLDLNCLVAGQAHAQVTWHKRGGSLPARHQVHGSRLRLLQVTPADSGEYVCRVVGSSGTQEASVLVTIQQRLSGSHSQGVAYPVRIESSSASLANGHTLDLNCLVASQAPHTITWYKRGGSLPSRHQIVGSRLRIPQVTPADSGEYVCHVSNGAGSRETSLIVTIQGSGSSHVPSVSPPIRIESSSPTVVEGQTLDLNCVVARQPQAIITWYKRGGSLPSRHQTHGSHLRLHQMSVADSGEYVCRANNNIDALEASIVISVSPSAGSPSAPGSSMPIRIESSSSHVAEGETLDLNCVVPGQAHAQVTWHKRGGSLPSHHQTRGSRLRLHHVSPADSGEYVCRVMGSSGPLEASVLVTIEASGSSAVHVPAPGGAPPIRIEPSSSRVAEGQTLDLKCVVPGQAHAQVTWHKRGGNLPARHQVHGPLLRLNQVSPADSGEYSCQVTGSSGTLEASVLVTIEPSSPGPIPAPGLAQPIYIEASSSHVTEGQTLDLNCVVPGQAHAQVTWYKRGGSLPARHQTHGSQLRLHLVSPADSGEYVCRAASGPGPEQEASFTVTVPPSEGSSYRLRSPVISIDPPSSTVQQGQDASFKCLIHDGAAPISLEWKTRNQELEDNVHISPNGSIITIVGTRPSNHGTYRCVASNAYGVAQSVVNLSVHGPPTVSVLPEGPVWVKVGKAVTLECVSAGEPRSSARWTRISSTPAKLEQRTYGLMDSHAVLQISSAKPSDAGTYVCLAQNALGTAQKQVEVIVDTGAMAPGAPQVQAEEAELTVEAGHTATLRCSATGSPAPTIHWSKLRSPLPWQHRLEGDTLIIPRVAQQDSGQYICNATSPAGHAEATIILHVESPPYATTVPEHASVQAGETVQLQCLAHGTPPLTFQWSRVGSSLPGRATARNELLHFERAAPEDSGRYRCRVTNKVGSAEAFAQLLVQGPPGSLPATSIPAGSTPTVQVTPQLETKSIGASVEFHCAVPSDRGTQLRWFKEGGQLPPGHSVQDGVLRIQNLDQSCQGTYICQAHGPWGKAQASAQLVIQALPSVLINIRTSVQTVVVGHAVEFECLALGDPKPQVTWSKVGGHLRPGIVQSGGVVRIAHVELADAGQYRCTATNAAGTTQSHVLLLVQALPQISMPQEVRVPAGSAAVFPCIASGYPTPDISWSKLDGSLPPDSRLENNMLMLPSVRPQDAGTYVCTATNRQGKVKAFAHLQVPERVVPYFTQTPYSFLPLPTIKDAYRKFEIKITFRPDSADGMLLYNGQKRVPGSPTNLANRQPDFISFGLVGGRPEFRFDAGSGMATIRHPTPLALGHFHTVTLLRSLTQGSLIVGDLAPVNGTSQGKFQGLDLNEELYLGGYPDYGAIPKAGLSSGFIGCVRELRIQGEEIVFHDLNLTAHGISHCPTCRDRPCQNGGQCHDSESSSYVCVCPAGFTGSRCEHSQALHCHPEACGPDATCVNRPDGRGYTCRCHLGRSGLRCEEGVTVTTPSLSGAGSYLALPALTNTHHELRLDVEFKPLAPDGVLLFSGGKSGPVEDFVSLAMVGGHLEFRYELGSGLAVLRSAEPLALGRWHRVSAERLNKDGSLRVNGGRPVLRSSPGKSQGLNLHTLLYLGGVEPSVPLSPATNMSAHFRGCVGEVSVNGKRLDLTYSFLGSQGIGQCYDSSPCERQPCQHGATCMPAGEYEFQCLCRDGFKGDLCEHEENPCQLREPCLHGGTCQGTRCLCLPGFSGPRCQQGSGHGIAESDWHLEGSGGNDAPGQYGAYFHDDGFLAFPGHVFSRSLPEVPETIELEVRTSTASGLLLWQGVEVGEAGQGKDFISLGLQDGHLVFRYQLGSGEARLVSEDPINDGEWHRVTALREGRRGSIQVDGEELVSGRSPGPNVAVNAKGSVYIGGAPDVATLTGGRFSSGITGCVKNLVLHSARPGAPPPQPLDLQHRAQAGANTRPCPS</t>
  </si>
  <si>
    <t>Basement membrane-specific heparan sulfate proteoglycan core protein (Perlecan) [Cleaved into: Endorepellin; LG3 peptide]</t>
  </si>
  <si>
    <t>signal peptide (1); chain (3); domain (51); region of interest (2); metal ion-binding site (4); site (1); glycosylation site (17); disulfide bond (58); sequence variant (20); mutagenesis site (3); sequence conflict (27); turn (3); strand (15); helix (2)</t>
  </si>
  <si>
    <t>dataset: Swiss-Prot; created: 1996-10-01; modified: 2018-01-31; version: 206</t>
  </si>
  <si>
    <t>sp|P19827|ITIH1_HUMAN</t>
  </si>
  <si>
    <t>blood microparticle; extracellular exosome; extracellular region; calcium ion binding; serine-type endopeptidase inhibitor activity; hyaluronan metabolic process</t>
  </si>
  <si>
    <t>ITIH1 (synonym: IGHEP1)</t>
  </si>
  <si>
    <t>May act as a carrier of hyaluronan in serum or as a binding protein between hyaluronan and other matrix protein, including those on cell surfaces in tissues to regulate the localization, synthesis and degradation of hyaluronan which are essential to cells undergoing biological processes.; Contains a potential peptide which could stimulate a broad spectrum of phagocytotic cells.</t>
  </si>
  <si>
    <t>Alternative splicing; Complete proteome; Direct protein sequencing; Disulfide bond; Glycoprotein; Phosphoprotein; Polymorphism; Protease inhibitor; Proteoglycan; Reference proteome; Secreted; Serine protease inhibitor; Signal</t>
  </si>
  <si>
    <t>129 Phosphoserine; 402 Phosphothreonine; 407 Phosphothreonine; 672 Aspartate 1-(chondroitin 4-sulfate)-ester</t>
  </si>
  <si>
    <t>263 S -&gt; T (In dbSNP:rs1042777.); 585 E -&gt; V (In allele ITIH1*2; dbSNP:rs678.); 595 Q -&gt; R (In allele ITIH1*2 and allele ITIH1*3; dbSNP:rs1042779.); 695 G -&gt; C (In dbSNP:rs1042904.); 844 D -&gt; E (In dbSNP:rs1042849.)</t>
  </si>
  <si>
    <t>60 S-linked (Hex...) cysteine; 285 N-linked (GlcNAc...) (complex) asparagine; 588 N-linked (GlcNAc...) (complex) asparagine; 653 O-linked (GalNAc...) threonine; 750 N-linked (GlcNAc...) asparagine</t>
  </si>
  <si>
    <t>28 34; 673 911</t>
  </si>
  <si>
    <t>51 V -&gt; T (In Ref. 8; AA sequence.); 54 R -&gt; A (In Ref. 8; AA sequence.); 266 K -&gt; E (In Ref. 1; CAA45188.); 539 T -&gt; A (In Ref. 3; BAH12794.); 798 V -&gt; A (In Ref. 3; BAH12794.)</t>
  </si>
  <si>
    <t>1 288 (In isoform 3.); 1 142 (In isoform 2.)</t>
  </si>
  <si>
    <t>244 247; 268 540</t>
  </si>
  <si>
    <t>There are 3 common alleles; ITIH1*1 with Glu-585/Gln-595, ITIH1*2 with Val-585/Arg-595 and ITIH1*3 with Glu-585/Arg-595.</t>
  </si>
  <si>
    <t>Heavy chains are linked to bikunin via chondroitin 4-sulfate esterified to the alpha-carboxyl of the C-terminal aspartate after propeptide cleavage.; The S-linked glycan is composed of two 6-carbon sugars, possibly Glc or Gal.</t>
  </si>
  <si>
    <t>MDGAMGPRGLLLCMYLVSLLILQAMPALGSATGRSKSSEKRQAVDTAVDGVFIRSLKVNCKVTSRFAHYVVTSQVVNTANEAREVAFDLEIPKTAFISDFAVTADGNAFIGDIKDKVTAWKQYRKAAISGENAGLVRASGRTMEQFTIHLTVNPQSKVTFQLTYEEVLKRNHMQYEIVIKVKPKQLVHHFEIDVDIFEPQGISKLDAQASFLPKELAAQTIKKSFSGKKGHVLFRPTVSQQQSCPTCSTSLLNGHFKVTYDVSRDKICDLLVANNHFAHFFAPQNLTNMNKNVVFVIDISGSMRGQKVKQTKEALLKILGDMQPGDYFDLVLFGTRVQSWKGSLVQASEANLQAAQDFVRGFSLDEATNLNGGLLRGIEILNQVQESLPELSNHASILIMLTDGDPTEGVTDRSQILKNVRNAIRGRFPLYNLGFGHNVDFNFLEVMSMENNGRAQRIYEDHDATQQLQGFYSQVAKPLLVDVDLQYPQDAVLALTQNHHKQYYEGSEIVVAGRIADNKQSSFKADVQAHGEGQEFSITCLVDEEEMKKLLRERGHMLENHVERLWAYLTIQELLAKRMKVDREERANLSSQALQMSLDYGFVTPLTSMSIRGMADQDGLKPTIDKPSEDSPPLEMLGPRRTFVLSALQPSPTHSSSNTQRLPDRVTGVDTDPHFIIHVPQKEDTLCFNINEEPGVILSLVQDPNTGFSVNGQLIGNKARSPGQHDGTYFGRLGIANPATDFQLEVTPQNITLNPGFGGPVFSWRDQAVLRQDGVVVTINKKRNLVVSVDDGGTFEVVLHRVWKGSSVHQDFLGFYVLDSHRMSARTHGLLGQFFHPIGFEVSDIHPGSDPTKPDATMVVRNRRLTVTRGLQKDYSKDPWHGAEVSCWFIHNNGAGLIDGAYTDYIVPDIF</t>
  </si>
  <si>
    <t>Inter-alpha-trypsin inhibitor heavy chain H1 (Inter-alpha-trypsin inhibitor complex component III, Serum-derived hyaluronan-associated protein)</t>
  </si>
  <si>
    <t>signal peptide (1); propeptide (2); chain (1); domain (2); region of interest (1); short sequence motif (1); modified residue (4); glycosylation site (5); disulfide bond (2); splice variant (2); sequence variant (5); sequence conflict (5)</t>
  </si>
  <si>
    <t>Molecular mass is 76258 Da from positions 28 - 672. Determined by MALDI.</t>
  </si>
  <si>
    <t>dataset: Swiss-Prot; created: 1991-02-01; modified: 2018-01-31; version: 175</t>
  </si>
  <si>
    <t>tr|A0A1B0GUU9|A0A1B0GUU9_HUMAN</t>
  </si>
  <si>
    <t>tr|F8VVB6|F8VVB6_HUMAN</t>
  </si>
  <si>
    <t>calcium ion binding</t>
  </si>
  <si>
    <t>NELL2</t>
  </si>
  <si>
    <t>Coiled coil; Complete proteome; Disulfide bond; EGF-like domain; Proteomics identification; Reference proteome; Repeat; Signal</t>
  </si>
  <si>
    <t>524 534; 542 551</t>
  </si>
  <si>
    <t>IPR013320; IPR001881; IPR013032; IPR000742; IPR000152; IPR018097; IPR001791; IPR001007</t>
  </si>
  <si>
    <t>METGLGAPLFKAWLLISVWGLGVDPSLQIDVLTELELGESTTGVRQVPGLHNGTKAFLFQDTPRSIKASTATAEQFFQKLRNKHEFTILVTLKQTHLNSGVILSIHHLDHRYLELESSGHRNEVRLHYRSGSHRPHTEVFPYILADDKWHKLSLAISASHLILHIDCNKIYERVVEKPSTDLPLGTTFWLGQRNNAHGYFKGIMQDVQLLVMPQGFIAQCPDLNRTCPTCNDFHGLVQKIMELQDILAKTSAKLSRAEQRMNRLDQCYCERTCTMKGTTYREFESWIDGCKNCTCLNGTIQCETLICPNPDCPLKSALAYVDGKCCKECKSICQFQGRTYFEGERNTVYSSSGVCVLYECKDQTMKLVESSGCPALDCPESHQITLSHSCCKVCKGYDFCSERHNCMENSICRNLNDRAVCSCRDGFRALREDNAYCEDIDECAEGRHYCRENTMCVNTPGSFMCICKTGYIRIDDYSCTEHDECITNQHNCDENALCFNTVGGHNCVCKPGYTGNGTTCKAFCKDGCRNGGACIAANVCACPQGFTGPSCETDIDECGTGRHSCANDTICFNLDGGYDCRCPHGKNCTGDCIHDGKVKHNGQIWVLENDRCSVCSCQNGFVMCRRMVCDCENPTVDLFCCPECDPRLSSQCLHQNGETLYNSGDTWVQNCQQCRCLQGEVDCWPLPCPDVECEFSILPENECCPRCVTDPCQADTIRNDITKTCLDEMNVVRFTGSSWIKHGTECTLCQCKNGHICCSVDPQCLQEL</t>
  </si>
  <si>
    <t>Protein kinase C-binding protein NELL2</t>
  </si>
  <si>
    <t>signal peptide (1); chain (1); domain (8); coiled-coil region (1); disulfide bond (2)</t>
  </si>
  <si>
    <t>dataset: TrEMBL; created: 2011-09-21; modified: 2018-01-31; version: 55</t>
  </si>
  <si>
    <t>tr|A0A087X0S5|A0A087X0S5_HUMAN</t>
  </si>
  <si>
    <t>sp|P02763|A1AG1_HUMAN</t>
  </si>
  <si>
    <t>blood microparticle; extracellular exosome; extracellular matrix; extracellular region; extracellular space; platelet alpha granule lumen; specific granule lumen; tertiary granule lumen; acute-phase response; inflammatory response; negative regulation of interleukin-6 production; negative regulation of tumor necrosis factor production; neutrophil degranulation; platelet degranulation; positive regulation of interleukin-1 beta secretion; positive regulation of interleukin-1 secretion; positive regulation of tumor necrosis factor secretion; regulation of immune system process</t>
  </si>
  <si>
    <t>ORM1 (synonym: AGP1)</t>
  </si>
  <si>
    <t>P05121</t>
  </si>
  <si>
    <t>Functions as transport protein in the blood stream. Binds various ligands in the interior of its beta-barrel domain. Also binds synthetic drugs and influences their distribution and availability in the body. Appears to function in modulating the activity of the immune system during the acute-phase reaction.</t>
  </si>
  <si>
    <t>3D-structure; Acute phase; Complete proteome; Direct protein sequencing; Disulfide bond; Glycoprotein; Polymorphism; Pyrrolidone carboxylic acid; Reference proteome; Secreted; Signal; Transport</t>
  </si>
  <si>
    <t>19 Pyrrolidone carboxylic acid</t>
  </si>
  <si>
    <t>38 Q -&gt; R (In allele ORM1*S.); 167 R -&gt; C (In dbSNP:rs3182034.); 174 V -&gt; M (In allele ORM1*F2; dbSNP:rs1126801.)</t>
  </si>
  <si>
    <t>33 N-linked (GlcNAc...) (complex) asparagine; 56 N-linked (GlcNAc...) asparagine; 72 N-linked (GlcNAc...) (complex) asparagine; 93 N-linked (GlcNAc...) asparagine; 103 N-linked (GlcNAc...) asparagine</t>
  </si>
  <si>
    <t>170 K -&gt; R (In Ref. 8; AAI43315.); 182 (In Ref. 10; AA sequence.); 193 (In Ref. 10; AA sequence.)</t>
  </si>
  <si>
    <t>23 165; 90 183</t>
  </si>
  <si>
    <t>IPR001500; IPR012674; IPR000566</t>
  </si>
  <si>
    <t>Three common alleles of ORM1 are known. ORM1*F1 has Gln-38/Val-174; ORM1*F2 has Gln-38/Met-174 and ORM1*S has Arg-38/Val-174. The sequence shown is that of allele ORM1*F1.</t>
  </si>
  <si>
    <t>N-glycosylated. N-glycan heterogeneity at Asn-33: Hex5HexNAc4 (minor), Hex6HexNAc5 (major) and dHex1Hex6HexNAc5 (minor).</t>
  </si>
  <si>
    <t>MALSWVLTVLSLLPLLEAQIPLCANLVPVPITNATLDQITGKWFYIASAFRNEEYNKSVQEIQATFFYFTPNKTEDTIFLREYQTRQDQCIYNTTYLNVQRENGTISRYVGGQEHFAHLLILRDTKTYMLAFDVNDEKNWGLSVYADKPETTKEQLGEFYEALDCLRIPKSDVVYTDWKKDKCEPLEKQHEKERKQEEGES</t>
  </si>
  <si>
    <t>Alpha-1-acid glycoprotein 1 (Orosomucoid-1)</t>
  </si>
  <si>
    <t>signal peptide (1); chain (1); modified residue (1); glycosylation site (5); disulfide bond (2); sequence variant (3); sequence conflict (3); helix (8); strand (8); turn (3)</t>
  </si>
  <si>
    <t>dataset: Swiss-Prot; created: 1986-07-21; modified: 2018-01-31; version: 193</t>
  </si>
  <si>
    <t>sp|P07225|PROS_HUMAN</t>
  </si>
  <si>
    <t>blood microparticle; endoplasmic reticulum membrane; extracellular exosome; extracellular region; extracellular space; Golgi lumen; Golgi membrane; plasma membrane; platelet alpha granule lumen; calcium ion binding; endopeptidase inhibitor activity; blood coagulation; ER to Golgi vesicle-mediated transport; fibrinolysis; leukocyte migration; peptidyl-glutamic acid carboxylation; platelet degranulation; regulation of complement activation; signal peptide processing</t>
  </si>
  <si>
    <t>PROS1 (synonym: PROS)</t>
  </si>
  <si>
    <t>Anticoagulant plasma protein; it is a cofactor to activated protein C in the degradation of coagulation factors Va and VIIIa. It helps to prevent coagulation and stimulating fibrinolysis.</t>
  </si>
  <si>
    <t>Thrombophilia due to protein S deficiency, autosomal dominant: A hemostatic disorder characterized by impaired regulation of blood coagulation and a tendency to recurrent venous thrombosis. Based on the plasma levels of total and free PROS1 as well as the serine protease-activated protein C cofactor activity, three types of THPH5 have been described: type I, characterized by reduced total and free PROS1 levels together with reduced anticoagulant activity; type III, in which only free PROS1 antigen and PROS1 activity levels are reduced; and the rare type II which is characterized by normal concentrations of both total and free PROS1 antigen, but low cofactor activity. - The disease is caused by mutations affecting the gene represented in this entry.; Thrombophilia due to protein S deficiency, autosomal recessive: A very rare and severe hematologic disorder resulting in thrombosis and secondary hemorrhage usually beginning in early infancy. Some affected individuals develop neonatal purpura fulminans, multifocal thrombosis, or intracranial hemorrhage. - The disease is caused by mutations affecting the gene represented in this entry.</t>
  </si>
  <si>
    <t>3D-structure; Blood coagulation; Calcium; Cleavage on pair of basic residues; Complete proteome; Disease mutation; Disulfide bond; EGF-like domain; Fibrinolysis; Gamma-carboxyglutamic acid; Glycoprotein; Hemostasis; Hydroxylation; Polymorphism; Reference proteome; Repeat; Secreted; Signal; Thrombophilia; Zymogen</t>
  </si>
  <si>
    <t>47 4-carboxyglutamate; 48 4-carboxyglutamate; 55 4-carboxyglutamate; 57 4-carboxyglutamate; 60 4-carboxyglutamate; 61 4-carboxyglutamate; 66 4-carboxyglutamate; 67 4-carboxyglutamate; 70 4-carboxyglutamate; 73 4-carboxyglutamate; 77 4-carboxyglutamate; 136 (3R)-3-hydroxyaspartate</t>
  </si>
  <si>
    <t>15 L -&gt; H (In THPH5; reduced mutant protein levels and secretion.); 18 V -&gt; E (In THPH5; expresses very low/undetectable PROS1 levels compared to wild-type; has impaired secretion; intracellular degradation of unsecreted material is found.); 40 R -&gt; L (In THPH5; dbSNP:rs7614835.); 41 R -&gt; H (In THPH5; dbSNP:rs963668412.); 50 K -&gt; E (In THPH5; dbSNP:rs748630360.); 52 G -&gt; D (In THPH5; does not affect PROS1 production but results in 15.2-fold reduced PROS1 activity; has 5.4 fold reduced affinity for anionic phospholipid vesicles (P &lt; 0.0001) and decreased affinity for an antibody specific for the Ca(2+)-dependent conformation of the PROS1 Gla domain.); 67 E -&gt; A (In THPH5; dbSNP:rs766423432.); 68 A -&gt; D (In THPH5.); 72 F -&gt; C (In THPH5.); 76 P -&gt; L (In dbSNP:rs73846070.); 78 T -&gt; M (In THPH5; reduces expression of PROS1 by 33.2% (P &lt; 0.001) and activity by 3.6-fold; has only a modest 1.5-fold (P &lt; 0.001) reduced affinity for phospholipid and an antibody specific for the Ca(2+)-dependent conformation of the PROS1 Gla domain; dbSNP:rs6122.); 87 V -&gt; L (In THPH5; dbSNP:rs557733421.); 88 C -&gt; Y (In THPH5.); 90 R -&gt; C (In THPH5; produces around 50% of PROS1 levels compared to wild-type; has impaired secretion; intracellular degradation of unsecreted material is found; dbSNP:rs765935815.); 90 R -&gt; H (In THPH5; dbSNP:rs200886866.); 95 G -&gt; E (In THPH5; dbSNP:rs144526169.); 95 G -&gt; R (In THPH5; the activated protein cofactor activity is inhibited by C4BPB with a dose dependency similar to that of wild-type PROS1.); 98 T -&gt; S (In dbSNP:rs142805170.); 101 R -&gt; C (In THPH5; dbSNP:rs778731080.); 111 R -&gt; S (In THPH5.); 121 C -&gt; Y (In THPH5.); 129 D -&gt; G (In THPH5; dbSNP:rs749024073.); 144 T -&gt; N (In THPH5; dbSNP:rs146366248.); 149 W -&gt; C (In THPH5.); 157 D -&gt; G (In THPH5; dbSNP:rs751090951.); 161 C -&gt; G (In THPH5.); 166 N -&gt; Y (In THPH5.); 168 N -&gt; S (In dbSNP:rs144430063.); 175 C -&gt; F (In THPH5.); 186 C -&gt; Y (In THPH5; dbSNP:rs779391826.); 196 K -&gt; E (In THPH5; Tokushima; the specific activity decreases to 58% of that of the wild-type PROS1; the activated protein cofactor activity is inhibited by C4BPB with a dose dependency similar to that of wild-type PROS1; dbSNP:rs121918474.); 204 E -&gt; G (In THPH5.); 233 R -&gt; K (Neutral polymorphism; does not affect protein levels; the mutant is normally secreted; dbSNP:rs41267007.); 234 Y -&gt; C (In THPH6; dbSNP:rs387906675.); 241 C -&gt; S (In THPH5.); 243 D -&gt; N (In THPH5.); 245 D -&gt; G (In THPH5.); 247 C -&gt; G (In THPH5.); 249 E -&gt; K (In THPH5.); 258 N -&gt; S (In THPH5; produces around 30% of PROS1 levels compared to wild-type; has impaired secretion; intracellular degradation of unsecreted material is found; dbSNP:rs121918473.); 265 C -&gt; R (In THPH5.); 265 C -&gt; W (In THPH5.); 266 Y -&gt; C (In THPH5; dbSNP:rs777616039.); 267 C -&gt; S (In THPH5.); 300 L -&gt; P (In THPH5.); 324 S -&gt; P (In THPH5.); 336 G -&gt; D (In THPH5.); 336 G -&gt; S (In THPH5.); 336 G -&gt; V (In THPH5; expresses very low/undetectable PROS1 levels compared to wild-type; has impaired secretion; intracellular degradation of unsecreted material is found.); 339 L -&gt; P (In THPH5.); 351 L -&gt; P (In THPH5.); 355 R -&gt; H (In THPH5; dbSNP:rs780863931.); 357 G -&gt; R (In THPH5; dbSNP:rs941433523.); 364 K -&gt; E (In THPH5.); 376 D -&gt; N (In THPH5.); 381 G -&gt; D (In THPH5.); 381 G -&gt; V (In THPH5.); 383 W -&gt; R (In THPH5.); 385 M -&gt; V (In dbSNP:rs767653920.); 390 E -&gt; K (In THPH5.); 446 L -&gt; P (In THPH5.); 449 C -&gt; S (In THPH5.); 475 C -&gt; R (In THPH5.); 482 G -&gt; C (In THPH5.); 485 Y -&gt; C (In THPH5.); 501 S -&gt; A (In THPH5; dbSNP:rs121918472.); 501 S -&gt; P (Variant Heerlen; could be associated with THPH5; dbSNP:rs121918472.); 508 V -&gt; G (In THPH5.); 508 V -&gt; M (In THPH5.); 515 R -&gt; C (In THPH5; secretion of the mutant markedly decreased compared with that of the wild-type; intracellular degradation and impaired secretion of the mutant; dbSNP:rs199469500.); 515 R -&gt; P (In THPH5.); 521 G -&gt; D (In THPH5.); 525 A -&gt; P (In THPH5.); 526 L -&gt; S (In THPH5.); 532 T -&gt; A (In THPH5; dbSNP:rs371028997.); 545 E -&gt; G (In a colorectal cancer sample; somatic mutation.); 552 L -&gt; S (In THPH5.); 559 I -&gt; M (In dbSNP:rs184798444.); 561 R -&gt; G (In THPH5; dbSNP:rs121918476.); 562 I -&gt; L (In THPH5; unknown pathological significance.); 568 C -&gt; Y (In THPH5.); 575 L -&gt; R (In THPH5.); 583 N -&gt; H (In dbSNP:rs139479630.); 584 L -&gt; Q (In THPH5.); 611 M -&gt; K (In THPH5.); 611 M -&gt; T (In THPH5; dbSNP:rs750531364.); 616 A -&gt; P (In THPH5.); 622 L -&gt; R (In THPH5.); 630 T -&gt; I (In THPH5; the activated protein cofactor activity is inhibited by C4BPB with a dose dependency similar to that of wild-type PROS1; dbSNP:rs202190731.); 636 Y -&gt; C (In THPH5; shows intracellular degradation and decreased secretion; dbSNP:rs368173480.); 638 G -&gt; D (In THPH5.); 639 C -&gt; F (In THPH5.); 639 C -&gt; Y (In THPH5.); 640 M -&gt; T (In THPH5; does not affect protein levels; the mutant is secreted at lower levels compared to wild-type.); 644 I -&gt; S (In THPH5.); 664 H -&gt; P (In THPH5; expresses very low/undetectable PROS1 levels compared to wild-type; has impaired secretion; intracellular degradation of unsecreted material is found.); 665 S -&gt; L (In THPH5; dbSNP:rs778685576.); 666 C -&gt; R (In THPH5.); 667 P -&gt; L (In THPH5.)</t>
  </si>
  <si>
    <t>499 N-linked (GlcNAc...) asparagine; 509 N-linked (GlcNAc...) asparagine; 530 N-linked (GlcNAc...) asparagine</t>
  </si>
  <si>
    <t>25 41</t>
  </si>
  <si>
    <t>11 L -&gt; P (In Ref. 2; AAA36479.); 26 F -&gt; L (In Ref. 2; AAA36479.)</t>
  </si>
  <si>
    <t>58 63; 121 134; 126 143; 145 154; 161 175; 171 184; 186 199; 205 217; 212 226; 228 241; 247 256; 252 265; 267 282; 449 475; 639 666</t>
  </si>
  <si>
    <t>IPR017857; IPR013320; IPR001881; IPR013032; IPR000742; IPR000152; IPR018097; IPR035972; IPR000294; IPR009030; IPR001791; IPR033189</t>
  </si>
  <si>
    <t>MRVLGGRCGALLACLLLVLPVSEANFLSKQQASQVLVRKRRANSLLEETKQGNLERECIEELCNKEEAREVFENDPETDYFYPKYLVCLRSFQTGLFTAARQSTNAYPDLRSCVNAIPDQCSPLPCNEDGYMSCKDGKASFTCTCKPGWQGEKCEFDINECKDPSNINGGCSQICDNTPGSYHCSCKNGFVMLSNKKDCKDVDECSLKPSICGTAVCKNIPGDFECECPEGYRYNLKSKSCEDIDECSENMCAQLCVNYPGGYTCYCDGKKGFKLAQDQKSCEVVSVCLPLNLDTKYELLYLAEQFAGVVLYLKFRLPEISRFSAEFDFRTYDSEGVILYAESIDHSAWLLIALRGGKIEVQLKNEHTSKITTGGDVINNGLWNMVSVEELEHSISIKIAKEAVMDINKPGPLFKPENGLLETKVYFAGFPRKVESELIKPINPRLDGCIRSWNLMKQGASGIKEIIQEKQNKHCLVTVEKGSYYPGSGIAQFHIDYNNVSSAEGWHVNVTLNIRPSTGTGVMLALVSGNNTVPFAVSLVDSTSEKSQDILLSVENTVIYRIQALSLCSDQQSHLEFRVNRNNLELSTPLKIETISHEDLQRQLAVLDKAMKAKVATYLGGLPDVPFSATPVNAFYNGCMEVNINGVQLDLDEAISKHNDIRAHSCPSVWKKTKNS</t>
  </si>
  <si>
    <t>Vitamin K-dependent protein S</t>
  </si>
  <si>
    <t>signal peptide (1); propeptide (1); chain (1); domain (7); region of interest (1); site (1); modified residue (12); glycosylation site (3); disulfide bond (15); sequence variant (99); mutagenesis site (2); sequence conflict (2); strand (8); turn (1); helix (1)</t>
  </si>
  <si>
    <t>dataset: Swiss-Prot; created: 1988-04-01; modified: 2017-12-20; version: 218</t>
  </si>
  <si>
    <t>sp|P14618-2|KPYM_HUMAN</t>
  </si>
  <si>
    <t>sp|P68871|HBB_HUMAN</t>
  </si>
  <si>
    <t>blood microparticle; cytosol; endocytic vesicle lumen; extracellular exosome; extracellular region; extracellular space; ficolin-1-rich granule lumen; haptoglobin-hemoglobin complex; hemoglobin complex; tertiary granule lumen; heme binding; hemoglobin binding; iron ion binding; oxygen binding; oxygen carrier activity; bicarbonate transport; blood coagulation; cellular oxidant detoxification; hydrogen peroxide catabolic process; neutrophil degranulation; nitric oxide transport; oxygen transport; platelet aggregation; positive regulation of cell death; positive regulation of nitric oxide biosynthetic process; protein heterooligomerization; receptor-mediated endocytosis; regulation of blood pressure; regulation of blood vessel size; renal absorption; response to hydrogen peroxide</t>
  </si>
  <si>
    <t>HBB</t>
  </si>
  <si>
    <t>P69905; P02008</t>
  </si>
  <si>
    <t>Belongs to the globin family.</t>
  </si>
  <si>
    <t>Involved in oxygen transport from the lung to the various peripheral tissues.; LVV-hemorphin-7 potentiates the activity of bradykinin, causing a decrease in blood pressure.; Spinorphin: functions as an endogenous inhibitor of enkephalin-degrading enzymes such as DPP3, and as a selective antagonist of the P2RX3 receptor which is involved in pain signaling, these properties implicate it as a regulator of pain and inflammation.</t>
  </si>
  <si>
    <t>Heinz body anemias: Form of non-spherocytic hemolytic anemia of Dacie type 1. After splenectomy, which has little benefit, basophilic inclusions called Heinz bodies are demonstrable in the erythrocytes. Before splenectomy, diffuse or punctate basophilia may be evident. Most of these cases are probably instances of hemoglobinopathy. The hemoglobin demonstrates heat lability. Heinz bodies are observed also with the Ivemark syndrome (asplenia with cardiovascular anomalies) and with glutathione peroxidase deficiency. - The disease may be caused by mutations affecting the gene represented in this entry.; Beta-thalassemia: A form of thalassemia. Thalassemias are common monogenic diseases occurring mostly in Mediterranean and Southeast Asian populations. The hallmark of beta-thalassemia is an imbalance in globin-chain production in the adult HbA molecule. Absence of beta chain causes beta(0)-thalassemia, while reduced amounts of detectable beta globin causes beta(+)-thalassemia. In the severe forms of beta-thalassemia, the excess alpha globin chains accumulate in the developing erythroid precursors in the marrow. Their deposition leads to a vast increase in erythroid apoptosis that in turn causes ineffective erythropoiesis and severe microcytic hypochromic anemia. Clinically, beta-thalassemia is divided into thalassemia major which is transfusion dependent, thalassemia intermedia (of intermediate severity), and thalassemia minor that is asymptomatic. - The disease is caused by mutations affecting the gene represented in this entry.; Sickle cell anemia: Characterized by abnormally shaped red cells resulting in chronic anemia and periodic episodes of pain, serious infections and damage to vital organs. Normal red blood cells are round and flexible and flow easily through blood vessels, but in sickle cell anemia, the abnormal hemoglobin (called Hb S) causes red blood cells to become stiff. They are C-shaped and resembles a sickle. These stiffer red blood cells can led to microvascular occlusion thus cutting off the blood supply to nearby tissues. - The disease is caused by mutations affecting the gene represented in this entry.; Beta-thalassemia, dominant, inclusion body type: An autosomal dominant form of beta thalassemia characterized by moderate anemia, lifelong jaundice, cholelithiasis and splenomegaly, marked morphologic changes in the red cells, erythroid hyperplasia of the bone marrow with increased numbers of multinucleate red cell precursors, and the presence of large inclusion bodies in the normoblasts, both in the marrow and in the peripheral blood after splenectomy. - The disease is caused by mutations affecting the gene represented in this entry.</t>
  </si>
  <si>
    <t>Red blood cells.</t>
  </si>
  <si>
    <t>3D-structure; Acetylation; Complete proteome; Congenital dyserythropoietic anemia; Direct protein sequencing; Disease mutation; Glycation; Glycoprotein; Heme; Hereditary hemolytic anemia; Hypotensive agent; Iron; Metal-binding; Oxygen transport; Phosphoprotein; Polymorphism; Pyruvate; Reference proteome; S-nitrosylation; Transport; Vasoactive</t>
  </si>
  <si>
    <t>2 N-acetylvaline; 2 N-pyruvate 2-iminyl-valine; in Hb A1b; 10 Phosphoserine; 13 Phosphothreonine; 45 Phosphoserine; 51 Phosphothreonine; 60 N6-acetyllysine; 83 N6-acetyllysine; 88 Phosphothreonine; 94 S-nitrosocysteine; 145 N6-acetyllysine; alternate</t>
  </si>
  <si>
    <t>2 V -&gt; A (In Raleigh; O(2) affinity down; dbSNP:rs33949930.); 3 H -&gt; L (In Graz; dbSNP:rs35906307.); 3 H -&gt; Q (In Okayama; O(2) affinity up; dbSNP:rs713040.); 3 H -&gt; R (In Deer Lodge; O(2) affinity up; dbSNP:rs33983205.); 3 H -&gt; Y (In Fukuoka; dbSNP:rs35906307.); 6 P -&gt; R (In Warwickshire; dbSNP:rs34769005.); 7 E -&gt; A (In G-Makassar; dbSNP:rs334.); 7 E -&gt; K (In Hb C; confers resistance to severe malaria; dbSNP:rs33930165.); 7 E -&gt; Q (In Machida; dbSNP:rs33930165.); 7 E -&gt; V (In SKCA; Hb S; at heterozygosity confers resistance to malaria; dbSNP:rs334.); 8 E -&gt; G (In G-San Jose; mildly unstable; dbSNP:rs34948328.); 8 E -&gt; K (In G-Siriraj; dbSNP:rs34948328.); 9 K -&gt; E (In N-Timone; dbSNP:rs33932981.); 9 K -&gt; Q (In J-Luhe; dbSNP:rs33926764.); 9 K -&gt; T (In Rio Grande; dbSNP:rs33932981.); 10 S -&gt; C (In Porto Alegre; O(2) affinity up; dbSNP:rs33918131.); 11 A -&gt; D (In Ankara; dbSNP:rs33947457.); 11 A -&gt; V (In Iraq-Halabja; dbSNP:rs33947457.); 12 V -&gt; D (In Windsor; O(2) affinity up; unstable; dbSNP:rs33974228.); 12 V -&gt; I (In Hamilton; dbSNP:rs33974228.); 14 A -&gt; D (In J-Lens; dbSNP:rs35203747.); 15 L -&gt; P (In Saki; unstable; dbSNP:rs33935445.); 15 L -&gt; R (In Soegn; unstable; dbSNP:rs33935445.); 16 W -&gt; G (In Randwick; unstable; dbSNP:rs33946157.); 16 W -&gt; R (In Belfast; O(2) affinity up; unstable; dbSNP:rs33946157.); 17 G -&gt; D (In J-Baltimore/J-Trinidad/J-Ireland/J-Georgia/N-New Haven; dbSNP:rs33962676.); 17 G -&gt; R (In D-Bushman; dbSNP:rs63751285.); 18 K -&gt; E (In Nagasaki; dbSNP:rs33986703.); 18 K -&gt; N (In J-Amiens; dbSNP:rs36006214.); 18 K -&gt; Q (In Nikosia; dbSNP:rs33986703.); 19 V -&gt; M (In Baden; slightly unstable; dbSNP:rs35802118.); 20 N -&gt; D (In Alamo; dbSNP:rs34866629.); 20 N -&gt; K (In D-Ouleh RABAH; dbSNP:rs63750840.); 20 N -&gt; S (In Malay; dbSNP:rs33972047.); 21 V -&gt; M (In Olympia; O(2) affinity up; dbSNP:rs35890959.); 22 D -&gt; G (In Connecticut; O(2) affinity down; dbSNP:rs33977536.); 22 D -&gt; H (In Karlskoga; dbSNP:rs33950093.); 22 D -&gt; N (In Cocody; dbSNP:rs33950093.); 22 D -&gt; Y (In Yusa; dbSNP:rs33950093.); 23 E -&gt; A (In G-Coushatta/G-Saskatoon/G-Taegu/Hsin Chu; dbSNP:rs33936254.); 23 E -&gt; G (In G-Taipei; dbSNP:rs33936254.); 23 E -&gt; K (In E-Saskatoon; dbSNP:rs33959855.); 23 E -&gt; Q (In D-Iran; dbSNP:rs33959855.); 23 E -&gt; V (In D-Granada; dbSNP:rs33936254.); 24 V -&gt; D (In Strasbourg; O(2) affinity up; dbSNP:rs33945546.); 24 V -&gt; F (In Palmerston North; O(2) affinity up; unstable; dbSNP:rs33929459.); 24 V -&gt; G (In Miyashiro; O(2) affinity up; unstable; dbSNP:rs33945546.); 24 (In Freiburg; dbSNP:rs34160180.); 25 G -&gt; D (In Moscva; O(2) affinity down; unstable; dbSNP:rs33968721.); 25 G -&gt; R (In Riverdale-Bronx; O(2) affinity up; unstable; dbSNP:rs33972975.); 25 G -&gt; V (In Savannah; unstable; dbSNP:rs33968721.); 26 G -&gt; D (In J-Auckland; unstable; O(2) affinity down; dbSNP:rs35474880.); 26 G -&gt; R (In G-Taiwan Ami; dbSNP:rs34404985.); 27 E -&gt; K (In B-THAL; Hb E; confers resistance to severe malaria; dbSNP:rs33950507.); 27 E -&gt; V (In Henri Mondor; slightly unstable; dbSNP:rs33915112.); 28 A -&gt; D (In Volga/Drenthe; unstable; dbSNP:rs33954632.); 28 A -&gt; S (In Knossos; dbSNP:rs35424040.); 28 A -&gt; V (In Grange-blanche; O(2) affinity up; dbSNP:rs33954632.); 29 L -&gt; P (In Genova/Hyogo; unstable; dbSNP:rs33916412.); 29 L -&gt; Q (In St Louis; dbSNP:rs33916412.); 30 G -&gt; D (In Lufkin; unstable; dbSNP:rs35685286.); 31 R -&gt; S (In Tacoma; unstable; dbSNP:rs1135071.); 32 L -&gt; P (In Yokohama; unstable; dbSNP:rs33920173.); 33 L -&gt; R (In Castilla; unstable; dbSNP:rs33948578.); 33 L -&gt; V (In Muscat; slightly unstable; dbSNP:rs34314652.); 35 V -&gt; D (In Santander; unstable; dbSNP:rs1135101.); 35 V -&gt; F (In Pitie-Salpetriere; O(2) affinity up; dbSNP:rs1141387.); 35 V -&gt; L (In Nantes; increased oxygen affinity; dbSNP:rs1141387.); 36 Y -&gt; F (In Philly; O(2) affinity up; unstable; dbSNP:rs35857380.); 37 P -&gt; R (In Sunnybrook; dbSNP:rs33993004.); 37 P -&gt; S (In North Chicago; O(2) affinity up; dbSNP:rs33948615.); 37 P -&gt; T (In Linkoping/Finlandia; O(2) affinity up; dbSNP:rs33948615.); 38 W -&gt; G (In Howick; dbSNP:rs33994623.); 38 W -&gt; R (In Rothschild; O(2) affinity down; dbSNP:rs33994623.); 38 W -&gt; S (In Hirose; O(2) affinity up; dbSNP:rs33991059.); 39 T -&gt; N (In Hinwil; O(2) affinity up; dbSNP:rs34703513.); 40 Q -&gt; E (In Vaasa; unstable; dbSNP:rs11549407.); 40 Q -&gt; K (In Alabama; dbSNP:rs11549407.); 40 Q -&gt; R (In Tianshui; dbSNP:rs35973315.); 42 F -&gt; Y (In Mequon; dbSNP:rs33926796.); 42 (In Bruxelles.); 43 F -&gt; L (In Louisville; unstable; dbSNP:rs33924146.); 43 F -&gt; S (In Hammersmith; dbSNP:rs34378160.); 43 (In Bruxelles.); 44 E -&gt; Q (In Hoshida/Chaya; dbSNP:rs33922842.); 45 S -&gt; C (In Mississippi; dbSNP:rs34868397.); 46 F -&gt; S (In Cheverly; unstable; dbSNP:rs33978338.); 47 G -&gt; E (In K-Ibadan; dbSNP:rs35303218.); 48 D -&gt; A (In Avicenna; dbSNP:rs33980484.); 48 D -&gt; G (In Gavello; dbSNP:rs33980484.); 48 D -&gt; Y (In Maputo; dbSNP:rs33932070.); 49 L -&gt; P (In Bab-Saadoum; slightly unstable; dbSNP:rs33952850.); 50 S -&gt; F (In Las Palmas; slightly unstable; dbSNP:rs33960931.); 51 T -&gt; K (In Edmonton.); 52 P -&gt; R (In Willamette; O(2) affinity up; unstable; dbSNP:rs33969727.); 53 D -&gt; A (In Ocho Rios; dbSNP:rs33919924.); 53 D -&gt; H (In Summer Hill; dbSNP:rs33961886.); 55 V -&gt; D (In Jacksonville; O(2) affinity up; unstable; dbSNP:rs34037627.); 56 M -&gt; K (In Matera; unstable; dbSNP:rs35094013.); 57 G -&gt; R (In Hamadan; dbSNP:rs33935983.); 58 N -&gt; K (In G-ferrara; unstable; dbSNP:rs35278874.); 59 P -&gt; R (In Dhofar/Yukuhashi; dbSNP:rs33991472.); 60 K -&gt; E (In I-High Wycombe; dbSNP:rs33969400.); 61 V -&gt; A (In Collingwood; unstable; dbSNP:rs33931779.); 62 K -&gt; E (In N-Seatlle; dbSNP:rs33995148.); 62 K -&gt; M (In Bologna; O(2) affinity down; dbSNP:rs34974709.); 62 K -&gt; N (In Hikari; dbSNP:rs34446260.); 63 A -&gt; D (In J-Europa; dbSNP:rs34151786.); 63 A -&gt; P (In Duarte; unstable; dbSNP:rs34933455.); 64 H -&gt; Y (In M-Saskatoon; O(2) affinity up; dbSNP:rs33922873.); 66 K -&gt; I (In Vigo; O(2) affinity down.); 66 K -&gt; M (In J-Antakya; dbSNP:rs33932548.); 66 K -&gt; N (In J-Sicilia; dbSNP:rs35747961.); 66 K -&gt; Q (In J-Cairo; dbSNP:rs35353749.); 67 K -&gt; T (In Chico; O(2) affinity down; dbSNP:rs35939489.); 68 V -&gt; A (In Sydney; unstable; dbSNP:rs33918343.); 68 V -&gt; D (In Bristol.); 68 V -&gt; G (In non-spherocytic haemolytic anemia; Manukau; dbSNP:rs33918343.); 68 V -&gt; M (In Alesha; unstable; dbSNP:rs36008922.); 69 L -&gt; H (In Brisbane; O(2) affinity up; dbSNP:rs33972593.); 69 L -&gt; P (In Mizuho; unstable; dbSNP:rs33972593.); 70 G -&gt; D (In Rambam; dbSNP:rs34718174.); 70 G -&gt; R (In Kenitra; dbSNP:rs33947415.); 70 G -&gt; S (In City of Hope; dbSNP:rs33947415.); 71 A -&gt; D (In Seattle; O(2) affinity down; unstable; dbSNP:rs33946401.); 72 F -&gt; S (In Christchurch; unstable; dbSNP:rs34362537.); 74 D -&gt; G (In Tilburg; O(2) affinity down; dbSNP:rs33967755.); 74 D -&gt; V (In Mobile; O(2) affinity down; dbSNP:rs33967755.); 74 D -&gt; Y (In Vancouver; O(2) affinity down; dbSNP:rs33945705.); 75 G -&gt; R (In Aalborg; unstable; dbSNP:rs33916541.); 75 G -&gt; V (In Bushwick; unstable; dbSNP:rs33976006.); 76 L -&gt; P (In Atlanta; unstable; dbSNP:rs33950542.); 76 L -&gt; R (In Pasadena; O(2) affinity up; unstable; dbSNP:rs33950542.); 77 A -&gt; D (In J-Chicago; dbSNP:rs33985847.); 78 H -&gt; D (In J-Iran; dbSNP:rs33991294.); 78 H -&gt; R (In Costa Rica; dbSNP:rs33952543.); 78 H -&gt; Y (In Fukuyama; dbSNP:rs33991294.); 79 L -&gt; R (In Quin-hai; dbSNP:rs34870172.); 80 D -&gt; Y (In Tampa; dbSNP:rs33990858.); 81 N -&gt; K (In G-Szuhu/Gifu; dbSNP:rs35890380.); 82 L -&gt; H (In La Roche-sur-Yon; unstable and O(2) affinity up; dbSNP:rs33936967.); 82 L -&gt; R (In Baylor; unstable; dbSNP:rs33936967.); 82 L -&gt; V (In dbSNP:rs11549406.); 83 K -&gt; M (In Helsinki; O(2) affinity up; dbSNP:rs33987903.); 83 K -&gt; N (In Providence; dbSNP:rs33991993.); 84 G -&gt; D (In Pyrgos; dbSNP:rs1803195.); 84 G -&gt; R (In Muskegon; dbSNP:rs33930385.); 85 T -&gt; I (In Kofu; dbSNP:rs35914488.); 87 A -&gt; D (In Olomouc; O(2) affinity up; dbSNP:rs35819837.); 88 T -&gt; I (In Quebec-Chori; dbSNP:rs33993568.); 88 T -&gt; K (In D-Ibadan; dbSNP:rs33993568.); 88 T -&gt; P (In Valletta; dbSNP:rs35553496.); 89 L -&gt; P (In Santa Ana; unstable; dbSNP:rs33940204.); 89 L -&gt; R (In Boras; unstable; dbSNP:rs33940204.); 90 S -&gt; N (In Creteil; O(2) affinity up; dbSNP:rs33917628.); 90 S -&gt; R (In Vanderbilt; O(2) affinity up; dbSNP:rs35351128.); 91 E -&gt; D (In Pierre-Benite; O(2) affinity up; dbSNP:rs35002698.); 91 E -&gt; K (In Agenogi; O(2) affinity down; dbSNP:rs33913712.); 92 L -&gt; P (In Sabine; unstable; dbSNP:rs33917785.); 92 L -&gt; R (In Caribbean; O(2) affinity down; unstable; dbSNP:rs33917785.); 93 H -&gt; D (In J-Altgelds Gardens; unstable; dbSNP:rs33924775.); 93 H -&gt; N (In Isehara; unstable; dbSNP:rs33924775.); 93 H -&gt; P (In Newcastle and Duino; associated with S-104 in Duino; unstable; dbSNP:rs33974325.); 93 H -&gt; Q (In Istambul; unstable; dbSNP:rs34083951.); 94 C -&gt; R (In Okazaki; O(2) affinity up; unstable; dbSNP:rs33972927.); 95 D -&gt; G (In Chandigarh; dbSNP:rs34579351.); 95 D -&gt; H (In Barcelona; O(2) affinity up; dbSNP:rs33959340.); 95 D -&gt; N (In Bunbury; O(2) affinity up; dbSNP:rs33959340.); 96 K -&gt; M (In J-Cordoba; dbSNP:rs35204496.); 96 K -&gt; N (In Detroit; dbSNP:rs36038739.); 97 L -&gt; P (In Debrousse; unstable; O(2) affinity up; dbSNP:rs36081208.); 97 L -&gt; V (In Regina; O(2) affinity up; dbSNP:rs34665886.); 98 H -&gt; L (In Wood; O(2) affinity up; dbSNP:rs33951978.); 98 H -&gt; P (In Nagoya; O(2) affinity up; unstable; dbSNP:rs33951978.); 98 H -&gt; Q (In Malmoe; O(2) affinity up; dbSNP:rs34515413.); 98 H -&gt; Y (In Moriguchi; dbSNP:rs33950993.); 99 V -&gt; G (In Nottingham; unstable; dbSNP:rs33985510.); 100 D -&gt; E (In Coimbra; O(2) affinity up; dbSNP:rs34013622.); 101 P -&gt; L (In Brigham; O(2) affinity up; dbSNP:rs33965000.); 101 P -&gt; R (In New Mexico; dbSNP:rs33965000.); 102 E -&gt; D (In Potomac; O(2) affinity up; dbSNP:rs35209591.); 102 E -&gt; G (In Alberta; O(2) affinity up; dbSNP:rs33937393.); 102 E -&gt; K (In British Columbia; O(2) affinity up; dbSNP:rs33966487.); 102 E -&gt; Q (In Rush; unstable; dbSNP:rs33966487.); 103 N -&gt; S (In Beth Israel; O(2) affinity down; unstable; dbSNP:rs33948057.); 103 N -&gt; Y (In St Mande; O(2) affinity down; dbSNP:rs33927739.); 104 F -&gt; L (In Heathrow; O(2) affinity up; dbSNP:rs35067717.); 105 R -&gt; S (In Camperdown and Duino; associated with P-92 in Duino; unstable; dbSNP:rs33914944.); 105 R -&gt; T (In Sherwood Forest; dbSNP:rs33911434.); 108 G -&gt; R (In Burke; O(2) affinity down; unstable; dbSNP:rs35017910.); 109 N -&gt; K (In Presbyterian; O(2) affinity down; unstable; dbSNP:rs34933751.); 110 V -&gt; M (In San Diego; O(2) affinity up; dbSNP:rs33969677.); 111 L -&gt; P (In Showa-Yakushiji; dbSNP:rs35256489.); 112 V -&gt; A (In Stanmore; O(2) affinity down; unstable; dbSNP:rs35871407.); 113 C -&gt; F (In Canterbury; dbSNP:rs33932908.); 113 C -&gt; R (In Indianapolis; dbSNP:rs35849199.); 113 C -&gt; Y (In Yahata; dbSNP:rs33932908.); 115 L -&gt; M (In Zengcheng; dbSNP:rs33917394.); 115 L -&gt; P (In B-THAL; Durham-N.C./Brescia; dbSNP:rs36015961.); 116 A -&gt; D (In B-THAL; Hradec Kralove; unstable; dbSNP:rs35485099.); 116 A -&gt; P (In Madrid; unstable; dbSNP:rs34945623.); 117 H -&gt; L (In Vexin; increased oxygen affinity; dbSNP:rs33978082.); 117 H -&gt; Q (In Hafnia; dbSNP:rs35209776.); 118 H -&gt; P (In Saitama; unstable; dbSNP:rs33935673.); 118 H -&gt; R (In P-Galveston; dbSNP:rs33935673.); 118 H -&gt; Y (In Tsukumi; dbSNP:rs33935527.); 120 G -&gt; A (In Iowa; dbSNP:rs33947020.); 121 K -&gt; E (In Hijiyama; dbSNP:rs33924134.); 121 K -&gt; I (In Jianghua; dbSNP:rs34303736.); 121 K -&gt; Q (In Takamatsu; dbSNP:rs33924134.); 122 E -&gt; A (In D-Neath; dbSNP:rs33987957.); 122 E -&gt; G (In St Francis; dbSNP:rs33987957.); 122 E -&gt; K (In O-Arab; dbSNP:rs33946267.); 122 E -&gt; Q (In D-Los Angeles/D-Punjab/D-Portugal/D-Chicago/D-Oak Ridge; dbSNP:rs33946267.); 122 E -&gt; V (In D-Camperdown/Beograd; dbSNP:rs33987957.); 124 T -&gt; I (In Villejuif; asymptomatic variant; dbSNP:rs33935383.); 125 P -&gt; Q (In Ty Gard; O(2) affinity up; dbSNP:rs33983276.); 125 P -&gt; R (In Khartoum; unstable; dbSNP:rs33983276.); 125 P -&gt; S (In Tunis; dbSNP:rs35461710.); 127 V -&gt; A (In Beirut; dbSNP:rs33925391.); 127 V -&gt; E (In Hofu; unstable; dbSNP:rs33925391.); 127 V -&gt; G (In B-THAL; Dhonburi/Neapolis; unstable; dbSNP:rs33925391.); 128 Q -&gt; E (In Complutense; dbSNP:rs33971634.); 128 Q -&gt; K (In Brest; unstable; dbSNP:rs33971634.); 129 A -&gt; D (In J-Guantanamo; unstable; dbSNP:rs33957286.); 130 A -&gt; P (In Crete; O(2) affinity up; unstable; dbSNP:rs35939430.); 130 A -&gt; V (In La Desirade; O(2) affinity down; unstable; dbSNP:rs111645889.); 131 Y -&gt; D (In Wien; unstable; dbSNP:rs35834416.); 131 Y -&gt; S (In Nevers; dbSNP:rs33937535.); 132 Q -&gt; E (In Camden/Tokuchi/Motown; dbSNP:rs33910209.); 132 Q -&gt; K (In Shelby/Leslie/Deaconess; unstable; dbSNP:rs33910209.); 132 Q -&gt; P (In Shangai; unstable; dbSNP:rs33950778.); 132 Q -&gt; R (In Sarrebourg; unstable; dbSNP:rs33950778.); 133 K -&gt; N (In Yamagata; O(2) affinity down; dbSNP:rs33946775.); 133 K -&gt; Q (In K-Woolwich; dbSNP:rs33953406.); 134 V -&gt; L (In Extredemura; dbSNP:rs34095019.); 135 V -&gt; E (In North Shore-Caracas; unstable; dbSNP:rs33966761.); 136 A -&gt; D (In Beckman; originally reported as E-136; O(2) affinity down; unstable; dbSNP:rs35669628.); 136 A -&gt; P (In Altdorf; O(2) affinity up; unstable; dbSNP:rs35492035.); 137 G -&gt; D (In Hope; O(2) affinity down; unstable; dbSNP:rs33949486.); 139 A -&gt; P (In Brockton; unstable; dbSNP:rs33919821.); 140 N -&gt; D (In Geelong; unstable; dbSNP:rs33910475.); 140 N -&gt; K (In Hinsdale; O(2) affinity down; dbSNP:rs34240441.); 140 N -&gt; S (In S-Wake; associated with V-6.); 140 N -&gt; Y (In Aurora; O(2) affinity up; dbSNP:rs33910475.); 141 A -&gt; D (In Himeji; unstable; O(2) affinity down; dbSNP:rs33927093.); 141 A -&gt; T (In St Jacques; O(2) affinity up; dbSNP:rs34980264.); 141 A -&gt; V (In Puttelange; polycythemia; O(2) affinity up; dbSNP:rs33927093.); 142 L -&gt; R (In Olmsted; unstable; dbSNP:rs35854892.); 143 A -&gt; D (In Ohio; O(2) affinity up; dbSNP:rs33921821.); 144 H -&gt; D (In Rancho Mirage; dbSNP:rs33929415.); 144 H -&gt; P (In Syracuse; O(2) affinity up; dbSNP:rs33918338.); 144 H -&gt; Q (In Little Rock; O(2) affinity up; dbSNP:rs36020563.); 144 H -&gt; R (In Abruzzo; O(2) affinity up; dbSNP:rs33918338.); 145 K -&gt; E (In Mito; O(2) affinity up; dbSNP:rs33964352.); 146 Y -&gt; C (In Rainier; O(2) affinity up; dbSNP:rs35117167.); 146 Y -&gt; H (In Bethesda; O(2) affinity up; dbSNP:rs33949869.); 147 H -&gt; D (In Hiroshima; O(2) affinity up; dbSNP:rs33961444.); 147 H -&gt; L (In Cowtown; O(2) affinity up; dbSNP:rs33954264.); 147 H -&gt; P (In York; O(2) affinity up; dbSNP:rs33954264.); 147 H -&gt; Q (In Kodaira; O(2) affinity up; dbSNP:rs33985739.)</t>
  </si>
  <si>
    <t>2 N-linked (Glc) (glycation) valine; in Hb A1c; 9 N-linked (Glc) (glycation) lysine; 18 N-linked (Glc) (glycation) lysine; 67 N-linked (Glc) (glycation) lysine; 121 N-linked (Glc) (glycation) lysine; 145 N-linked (Glc) (glycation) lysine; alternate</t>
  </si>
  <si>
    <t>26 (In Ref. 15; ACD39349.); 42 F -&gt; L (In Ref. 13; AAR96398.)</t>
  </si>
  <si>
    <t>IPR000971; IPR009050; IPR002337</t>
  </si>
  <si>
    <t>Genetic variations in HBB are involved in resistance to malaria [MIM:611162]. Hemoglobin S (Hb S), which at homozygosity is responsible for sickle cell anemia, is not associated with any clinical abnormality when heterozygous. At heterozygosity, Hb S confers an increase in protection from life-threatening malaria. Additional variants conferring resistance against severe malaria are hemoglobin C (Hb C) and hemoglobin E (Hb E).</t>
  </si>
  <si>
    <t>Glucose reacts non-enzymatically with the N-terminus of the beta chain to form a stable ketoamine linkage. This takes place slowly and continuously throughout the 120-day life span of the red blood cell. The rate of glycation is increased in patients with diabetes mellitus.; S-nitrosylated; a nitric oxide group is first bound to Fe(2+) and then transferred to Cys-94 to allow capture of O(2).; Acetylated on Lys-60, Lys-83 and Lys-145 upon aspirin exposure.</t>
  </si>
  <si>
    <t>2 2,3-bisphosphoglycerate; via amino nitrogen; 3 2,3-bisphosphoglycerate; 83 2,3-bisphosphoglycerate; 144 2,3-bisphosphoglycerate</t>
  </si>
  <si>
    <t>MVHLTPEEKSAVTALWGKVNVDEVGGEALGRLLVVYPWTQRFFESFGDLSTPDAVMGNPKVKAHGKKVLGAFSDGLAHLDNLKGTFATLSELHCDKLHVDPENFRLLGNVLVCVLAHHFGKEFTPPVQAAYQKVVAGVANALAHKYH</t>
  </si>
  <si>
    <t>Hemoglobin subunit beta (Beta-globin, Hemoglobin beta chain) [Cleaved into: LVV-hemorphin-7; Spinorphin]</t>
  </si>
  <si>
    <t>initiator methionine (1); chain (1); peptide (2); metal ion-binding site (2); binding site (4); site (3); modified residue (11); glycosylation site (6); sequence variant (261); sequence conflict (2); helix (11); turn (1)</t>
  </si>
  <si>
    <t>Molecular mass is 1310 Da from positions 33 - 42. Determined by FAB.</t>
  </si>
  <si>
    <t>dataset: Swiss-Prot; created: 1986-07-21; modified: 2018-01-31; version: 168</t>
  </si>
  <si>
    <t>sp|Q16610|ECM1_HUMAN</t>
  </si>
  <si>
    <t>extracellular exosome; extracellular matrix; extracellular region; platelet dense granule lumen; proteinaceous extracellular matrix; enzyme binding; interleukin-2 receptor binding; laminin binding; protease binding; protein C-terminus binding; signal transducer activity; angiogenesis; biomineral tissue development; inflammatory response; negative regulation of bone mineralization; negative regulation of cytokine-mediated signaling pathway; negative regulation of peptidase activity; ossification; platelet degranulation; positive regulation of angiogenesis; positive regulation of endothelial cell proliferation; positive regulation of I-kappaB kinase/NF-kappaB signaling; regulation of T cell migration; regulation of transcription from RNA polymerase II promoter; regulation of type 2 immune response</t>
  </si>
  <si>
    <t>ECM1</t>
  </si>
  <si>
    <t>O75934; P09234</t>
  </si>
  <si>
    <t>Involved in endochondral bone formation as negative regulator of bone mineralization. Stimulates the proliferation of endothelial cells and promotes angiogenesis. Inhibits MMP9 proteolytic activity.</t>
  </si>
  <si>
    <t>Lipoid proteinosis: Rare autosomal recessive disorder characterized by generalized thickening of skin, mucosae and certain viscera. Classical features include beaded eyelid papules and laryngeal infiltration leading to hoarseness. Histologically, there is widespread deposition of hyaline material and disruption/reduplication of basement membrane. - The disease is caused by mutations affecting the gene represented in this entry.</t>
  </si>
  <si>
    <t>Expressed in breast cancer tissues. Little or no expression observed in normal breast tissues. Expressed in skin; wide expression is observed throughout the dermis with minimal expression in the epidermis.</t>
  </si>
  <si>
    <t>Alternative splicing; Angiogenesis; Biomineralization; Complete proteome; Disease mutation; Extracellular matrix; Glycoprotein; Mineral balance; Osteogenesis; Polymorphism; Reference proteome; Repeat; Secreted; Signal</t>
  </si>
  <si>
    <t>130 T -&gt; M (In dbSNP:rs3737240.); 167 F -&gt; I (In LiP; dbSNP:rs121909116.); 415 G -&gt; S (In dbSNP:rs13294.); 528 G -&gt; R (In dbSNP:rs1050901.); 535 S -&gt; F (In dbSNP:rs1050904.)</t>
  </si>
  <si>
    <t>354 N-linked (GlcNAc...) asparagine; 444 N-linked (GlcNAc...) (complex) asparagine; 530 N-linked (GlcNAc...) asparagine</t>
  </si>
  <si>
    <t>78 84 (In Ref. 3; BAG63622.); 520 Q -&gt; R (In Ref. 3; BAF85124.)</t>
  </si>
  <si>
    <t>1 71 (In isoform 3.); 72 81 QSQVQPPPSQ -&gt; MALPLRDRVK (In isoform 3.); 74 Q -&gt; GKEGRGPRPHSQPWLGERVGCSHIPPSI (In isoform 4.); 237 361 (In isoform 2.); 237 241 WEEAM -&gt; VRLGS (In isoform 3.); 242 540 (In isoform 3.)</t>
  </si>
  <si>
    <t>IPR008605; IPR020858</t>
  </si>
  <si>
    <t>MGTTARAALVLTYLAVASAASEGGFTATGQRQLRPEHFQEVGYAAPPSPPLSRSLPMDHPDSSQHGPPFEGQSQVQPPPSQEATPLQQEKLLPAQLPAEKEVGPPLPQEAVPLQKELPSLQHPNEQKEGTPAPFGDQSHPEPESWNAAQHCQQDRSQGGWGHRLDGFPPGRPSPDNLNQICLPNRQHVVYGPWNLPQSSYSHLTRQGETLNFLEIGYSRCCHCRSHTNRLECAKLVWEEAMSRFCEAEFSVKTRPHWCCTRQGEARFSCFQEEAPQPHYQLRACPSHQPDISSGLELPFPPGVPTLDNIKNICHLRRFRSVPRNLPATDPLQRELLALIQLEREFQRCCRQGNNHTCTWKAWEDTLDKYCDREYAVKTHHHLCCRHPPSPTRDECFARRAPYPNYDRDILTIDIGRVTPNLMGHLCGNQRVLTKHKHIPGLIHNMTARCCDLPFPEQACCAEEEKLTFINDLCGPRRNIWRDPALCCYLSPGDEQVNCFNINYLRNVALVSGDTENAKGQGEQGSTGGTNISSTSEPKEE</t>
  </si>
  <si>
    <t>Extracellular matrix protein 1 (Secretory component p85)</t>
  </si>
  <si>
    <t>signal peptide (1); chain (1); repeat (2); region of interest (1); glycosylation site (3); splice variant (6); sequence variant (5); sequence conflict (2)</t>
  </si>
  <si>
    <t>dataset: Swiss-Prot; created: 1997-11-01; modified: 2017-11-22; version: 153</t>
  </si>
  <si>
    <t>sp|P04004|VTNC_HUMAN</t>
  </si>
  <si>
    <t>alphav-beta3 integrin-vitronectin complex; basement membrane; blood microparticle; endoplasmic reticulum; extracellular exosome; extracellular matrix; extracellular region; extracellular space; Golgi lumen; intracellular membrane-bounded organelle; rough endoplasmic reticulum lumen; collagen binding; extracellular matrix binding; heparin binding; identical protein binding; integrin binding; polysaccharide binding; scavenger receptor activity; cell adhesion; cell adhesion mediated by integrin; cell migration; cell proliferation; cell-matrix adhesion; endodermal cell differentiation; extracellular matrix organization; immune response; liver regeneration; negative regulation of blood coagulation; negative regulation of endopeptidase activity; oligodendrocyte differentiation; positive regulation of cell-substrate adhesion; positive regulation of peptidyl-tyrosine phosphorylation; positive regulation of protein binding; positive regulation of receptor-mediated endocytosis; positive regulation of smooth muscle cell migration; positive regulation of vascular endothelial growth factor receptor signaling pathway; positive regulation of wound healing; protein polymerization; regulation of complement activation; smooth muscle cell-matrix adhesion</t>
  </si>
  <si>
    <t>VTN</t>
  </si>
  <si>
    <t>Q07021; P75358; Q9HD26; P75167; P78007; A0A024A2C9; P75390; P75391; P78031; P75611</t>
  </si>
  <si>
    <t>Vitronectin is a cell adhesion and spreading factor found in serum and tissues. Vitronectin interact with glycosaminoglycans and proteoglycans. Is recognized by certain members of the integrin family and serves as a cell-to-substrate adhesion molecule. Inhibitor of the membrane-damaging effect of the terminal cytolytic complement pathway.; Somatomedin-B is a growth hormone-dependent serum factor with protease-inhibiting activity.</t>
  </si>
  <si>
    <t>3D-structure; Cell adhesion; Complete proteome; Direct protein sequencing; Disulfide bond; Glycoprotein; Heparin-binding; Phosphoprotein; Polymorphism; Reference proteome; Repeat; Secreted; Signal; Sulfation</t>
  </si>
  <si>
    <t>69 Phosphothreonine; by CK2; in vitro; 75 Sulfotyrosine; 76 Phosphothreonine; by CK2; in vitro; 78 Sulfotyrosine; 130 Phosphoserine; 137 Phosphoserine; 282 Sulfotyrosine; 312 Phosphoserine; 397 Phosphoserine; by PKA; 417 Sulfotyrosine; 420 Sulfotyrosine</t>
  </si>
  <si>
    <t>122 A -&gt; S (In dbSNP:rs2227741.); 268 R -&gt; Q (In dbSNP:rs2227723.); 400 T -&gt; M (In dbSNP:rs704.)</t>
  </si>
  <si>
    <t>86 N-linked (GlcNAc...) (complex) asparagine; 169 N-linked (GlcNAc...) asparagine; 242 N-linked (GlcNAc...) (complex) asparagine</t>
  </si>
  <si>
    <t>50 C -&gt; N (In Ref. 8; AA sequence.); 225 S -&gt; N (In Ref. 3 and 4.); 366 A -&gt; T (In Ref. 3; CAA26933.)</t>
  </si>
  <si>
    <t>24 40; 24 28; 28 58; 38 51; 38 40; 44 50; 51 58; 293 430</t>
  </si>
  <si>
    <t>IPR000585; IPR036375; IPR018487; IPR018486; IPR036024; IPR020436; IPR001212</t>
  </si>
  <si>
    <t>Sulfated on 2 tyrosine residues.; N- and O-glycosylated.; Phosphorylation on Thr-69 and Thr-76 favors cell adhesion and spreading.; It has been suggested that the active SMB domain may be permitted considerable disulfide bond heterogeneity or variability, thus two alternate disulfide patterns based on 3D structures are described with 1 disulfide bond conserved in both.; Phosphorylation sites are present in the extracellular medium.</t>
  </si>
  <si>
    <t>MAPLRPLLILALLAWVALADQESCKGRCTEGFNVDKKCQCDELCSYYQSCCTDYTAECKPQVTRGDVFTMPEDEYTVYDDGEEKNNATVHEQVGGPSLTSDLQAQSKGNPEQTPVLKPEEEAPAPEVGASKPEGIDSRPETLHPGRPQPPAEEELCSGKPFDAFTDLKNGSLFAFRGQYCYELDEKAVRPGYPKLIRDVWGIEGPIDAAFTRINCQGKTYLFKGSQYWRFEDGVLDPDYPRNISDGFDGIPDNVDAALALPAHSYSGRERVYFFKGKQYWEYQFQHQPSQEECEGSSLSAVFEHFAMMQRDSWEDIFELLFWGRTSAGTRQPQFISRDWHGVPGQVDAAMAGRIYISGMAPRPSLAKKQRFRHRNRKGYRSQRGHSRGRNQNSRRPSRATWLSLFSSEESNLGANNYDDYRMDWLVPATCEPIQSVFFFSGDKYYRVNLRTRRVDTVDPPYPRSIAQYWLGCPAPGHL</t>
  </si>
  <si>
    <t>Vitronectin (S-protein, Serum-spreading factor, V75) [Cleaved into: Vitronectin V65 subunit; Vitronectin V10 subunit; Somatomedin-B]</t>
  </si>
  <si>
    <t>signal peptide (1); chain (3); peptide (1); domain (1); repeat (4); region of interest (1); short sequence motif (1); site (1); modified residue (11); glycosylation site (3); disulfide bond (8); sequence variant (3); mutagenesis site (4); sequence conflict (3); strand (4); turn (2); helix (2)</t>
  </si>
  <si>
    <t>dataset: Swiss-Prot; created: 1986-10-23; modified: 2017-12-20; version: 216</t>
  </si>
  <si>
    <t>sp|Q15582|BGH3_HUMAN</t>
  </si>
  <si>
    <t>basement membrane; extracellular exosome; extracellular matrix; extracellular region; extracellular space; plasma membrane; proteinaceous extracellular matrix; trans-Golgi network; collagen binding; extracellular matrix binding; integrin binding; angiogenesis; cell adhesion; cell proliferation; cellular protein metabolic process; chondrocyte differentiation; extracellular matrix organization; negative regulation of cell adhesion; response to stimulus; visual perception</t>
  </si>
  <si>
    <t>TGFBI (synonym: BIGH3)</t>
  </si>
  <si>
    <t>Q8IZU0</t>
  </si>
  <si>
    <t>Plays a role in cell adhesion (PubMed:8024701). May play a role in cell-collagen interactions (By similarity).</t>
  </si>
  <si>
    <t>Corneal dystrophy, epithelial basement membrane: A bilateral anterior corneal dystrophy characterized by grayish epithelial fingerprint lines, geographic map-like lines, and dots (or microcysts) on slit-lamp examination. Pathologic studies show abnormal, redundant basement membrane and intraepithelial lacunae filled with cellular debris. - The disease is caused by mutations affecting the gene represented in this entry.; Corneal dystrophy, Groenouw type 1: A rare form of stromal corneal dystrophy characterized by multiple small deposits in the superficial central corneal stroma, and progressive visual impairment. - The disease is caused by mutations affecting the gene represented in this entry.; Corneal dystrophy, lattice type 1: A form of lattice corneal dystrophy, a class of inherited stromal amyloidoses characterized by pathognomonic branching lattice figures in the cornea. CDL1 is characterized by progressive visual impairment, and the presence of delicate, double-contoured, interdigitating, elongated deposits that form a reticular pattern in the corneal stroma. Systemic amyloidosis is absent. Recurrent corneal ulceration sometimes occurs. - The disease is caused by mutations affecting the gene represented in this entry.; Corneal dystrophy, Thiel-Behnke type: A bilateral disorder of the cornea characterized by progressive honeycomb-like, subepithelial corneal opacities with recurrent erosions. - The disease is caused by mutations affecting the gene represented in this entry.; Corneal dystrophy, Reis-Bucklers type: A bilateral disorder of the cornea characterized by intermittent attacks of ocular irritation, recurrent painful corneal erosions starting in childhood, corneal opacities in a geographic pattern at the level of the Bowman layer, and a progressive decrease of visual acuity. The lesions are primarily in Bowman membrane with secondary involvement of the epithelium and superficial part of the stroma. Bowman membrane is almost completely replaced by pathologic materials including disoriented collagen fibrils. - The disease is caused by mutations affecting the gene represented in this entry.; Corneal dystrophy, lattice type 3A: A form of lattice corneal dystrophy, a class of inherited stromal amyloidoses characterized by pathognomonic branching lattice figures in the cornea. CDL3A is characterized by decreased visual acuity, and the presence of thick, ropy branching lattice lines and accumulations of amyloid deposits in the corneal stroma. Systemic amyloidosis is absent. CDL3A clinically resembles to lattice corneal dystrophy type 3, but differs in that its age of onset is 70 to 90 years. It has an autosomal dominant inheritance pattern. - The disease is caused by mutations affecting the gene represented in this entry.; Corneal dystrophy, Avellino type: A corneal disease resulting in reduced visual acuity and characterized by gray, crumb-like granular deposits in the anterior third of the stroma in each corneal button. Fusiform amyloid deposits, histochemically and morphologically identical to those of lattice corneal dystrophy, are found in the deeper stroma. Additional features include recurrent corneal erosions, and glare and decreased night vision. - The disease is caused by mutations affecting the gene represented in this entry.</t>
  </si>
  <si>
    <t>Highly expressed in the corneal epithelium (PubMed:27609313, PubMed:8077289). Expressed in heart, placenta, lung, liver, skeletal muscle, kidney and pancreas (PubMed:8077289).</t>
  </si>
  <si>
    <t>3D-structure; Amyloid; Amyloidosis; Cell adhesion; Complete proteome; Corneal dystrophy; Direct protein sequencing; Disease mutation; Disulfide bond; Extracellular matrix; Gamma-carboxyglutamic acid; Phosphoprotein; Polymorphism; Reference proteome; Repeat; Secreted; Sensory transduction; Signal; Vision</t>
  </si>
  <si>
    <t>37 Phosphoserine; 65 S-cysteinyl cysteine</t>
  </si>
  <si>
    <t>113 V -&gt; I (In granular corneal dystrophy; unclassified form; with centrifuge pattern of opacities; dbSNP:rs757933370.); 123 D -&gt; H (In granular corneal dystrophy; unclassified form; Hanoi; dbSNP:rs541270955.); 124 R -&gt; C (In CDL1; cysteinylated; no effect on the disulfide bond pattern; dbSNP:rs121909210.); 124 R -&gt; H (In CDA; most common mutation in Japanese; dbSNP:rs121909211.); 124 R -&gt; L (In CDRB; dbSNP:rs121909211.); 124 R -&gt; S (In CDGG1; late-onset; mild ocular irritation and reduction in visual acuity; dbSNP:rs121909210.); 125 126 (Associated with Leu-124 in atypical granular dystrophy; French granular variant.); 200 I -&gt; F (In dbSNP:rs45455404.); 269 L -&gt; F (In dbSNP:rs199852470.); 496 R -&gt; G (In dbSNP:rs10057190.); 501 P -&gt; T (In CDL3A; dbSNP:rs121909212.); 505 V -&gt; D (In CDL1.); 509 L -&gt; R (In EBMD; dbSNP:rs121909216.); 518 L -&gt; P (In CDL1.); 518 L -&gt; R (In CDL1; severe phenotype; delayed age of onset.); 527 L -&gt; R (In CDL1; late-onset; found also in sporadic cases; dbSNP:rs1050842080.); 538 T -&gt; R (In CDL1; delayed age of onset.); 539 V -&gt; D (In lattice corneal dystrophy; unclassified form.); 540 F -&gt; S (In CDL3A; dbSNP:rs121909214.); 540 (In CDRB.); 544 N -&gt; S (Found in lattice corneal dystrophy; unclassified form; late-onset; dbSNP:rs777288957.); 546 A -&gt; D (In CDL1; associated with Q-551; dbSNP:rs267607109.); 546 A -&gt; T (In CDL3A.); 551 P -&gt; Q (In CDL1; associated with D-546; dbSNP:rs267607110.); 555 R -&gt; Q (In CDTB; originally thought to cause CDRB; dbSNP:rs121909209.); 555 R -&gt; W (In CDGG1; common mutation in Europe and United States; rare in Japan; dbSNP:rs121909208.); 569 L -&gt; R (In CDL1.); 572 H -&gt; R (In CDL1; late-onset.); 572 (In CDL1; late-onset and unilateral phenotype.); 594 G -&gt; V (In lattice corneal dystrophy; unclassified form.); 622 N -&gt; H (In asymmetric lattice corneal dystrophy.); 622 N -&gt; K (In CDL3A.); 623 G -&gt; D (In CDL1; delayed age of onset; dbSNP:rs121909215.); 624 625 (In lattice corneal dystrophy; unclassified form.); 626 H -&gt; P (In CDL1.); 626 H -&gt; R (In CDL1; delayed age of onset; dbSNP:rs1052006472.); 631 V -&gt; D (Found in lattice corneal dystrophy; unclassified form.); 666 R -&gt; S (In EBMD; unknown pathological significance; dbSNP:rs121909217.)</t>
  </si>
  <si>
    <t>49 85; 74 339; 84 97; 214 317; 473 478</t>
  </si>
  <si>
    <t>IPR011489; IPR036378; IPR000782; IPR032954; IPR016666</t>
  </si>
  <si>
    <t>Gamma-carboxylation is controversial. Gamma-carboxyglutamated; gamma-carboxyglutamate residues are formed by vitamin K dependent carboxylation; these residues may be required for binding to calcium (PubMed:18450759). According to a more recent report, does not contain vitamin K-dependent gamma-carboxyglutamate residues (PubMed:26273833).; The EMI domain contains 2 expected intradomain disulfide bridges (Cys-49-Cys85 and Cys-84-Cys-97) and one unusual interdomain disulfide bridge to the second FAS1 domain (Cys-74-Cys-339). This arrangement violates the predicted disulfide bridge pattern of an EMI domain.</t>
  </si>
  <si>
    <t>MALFVRLLALALALALGPAATLAGPAKSPYQLVLQHSRLRGRQHGPNVCAVQKVIGTNRKYFTNCKQWYQRKICGKSTVISYECCPGYEKVPGEKGCPAALPLSNLYETLGVVGSTTTQLYTDRTEKLRPEMEGPGSFTIFAPSNEAWASLPAEVLDSLVSNVNIELLNALRYHMVGRRVLTDELKHGMTLTSMYQNSNIQIHHYPNGIVTVNCARLLKADHHATNGVVHLIDKVISTITNNIQQIIEIEDTFETLRAAVAASGLNTMLEGNGQYTLLAPTNEAFEKIPSETLNRILGDPEALRDLLNNHILKSAMCAEAIVAGLSVETLEGTTLEVGCSGDMLTINGKAIISNKDILATNGVIHYIDELLIPDSAKTLFELAAESDVSTAIDLFRQAGLGNHLSGSERLTLLAPLNSVFKDGTPPIDAHTRNLLRNHIIKDQLASKYLYHGQTLETLGGKKLRVFVYRNSLCIENSCIAAHDKRGRYGTLFTMDRVLTPPMGTVMDVLKGDNRFSMLVAAIQSAGLTETLNREGVYTVFAPTNEAFRALPPRERSRLLGDAKELANILKYHIGDEILVSGGIGALVRLKSLQGDKLEVSLKNNVVSVNKEPVAEPDIMATNGVVHVITNVLQPPANRPQERGDELADSALEIFKQASAFSRASQRSVRLAPVYQKLLERMKH</t>
  </si>
  <si>
    <t>Transforming growth factor-beta-induced protein ig-h3 (Kerato-epithelin, RGD-containing collagen-associated protein)</t>
  </si>
  <si>
    <t>signal peptide (1); chain (1); domain (5); short sequence motif (1); modified residue (2); disulfide bond (5); sequence variant (38); strand (34); helix (28); turn (4)</t>
  </si>
  <si>
    <t>dataset: Swiss-Prot; created: 1997-11-01; modified: 2017-12-20; version: 188</t>
  </si>
  <si>
    <t>tr|F5H2D0|F5H2D0_HUMAN</t>
  </si>
  <si>
    <t>calcium ion binding; serine-type endopeptidase activity; complement activation, classical pathway</t>
  </si>
  <si>
    <t>C1R</t>
  </si>
  <si>
    <t>Complete proteome; Disulfide bond; EGF-like domain; Hydrolase; Protease; Proteomics identification; Reference proteome; Repeat; Signal; Sushi</t>
  </si>
  <si>
    <t>159 186</t>
  </si>
  <si>
    <t>IPR035707; IPR000859; IPR001881; IPR013032; IPR000742; IPR000152; IPR018097; IPR009003; IPR001314; IPR035914; IPR035976; IPR000436; IPR001254; IPR033116</t>
  </si>
  <si>
    <t>MWLLYLLVPALFCRAGGSIPIPQKLFGEVTSPLFPKPYPNNFETTTVITVPTGYRVKLVFQQFDLEPSEGCFYDYVKMLLTFHTDFSNEENGTIMFYKGFLAYYQAVDLDECASRSKSGEEDPQPQCQHLCHNYVGGYFCSCRPGYELQEDRHSCQAECSSELYTEASGYISSLEYPRSYPPDLRCNYSIRVERGLTLHLKFLEPFDIDDHQQVHCPYDQLQIYANGKNIGEFCGKQRPPDLDTSSNAVDLLFFTDESGDSRGWKLRYTTEIIKCPQPKTLDEFTIIQNLQPQYQFRDYFIATCKQGYQLIEGNQVLHSFTAVCQDDGTWHRAMPRCKIKDCGQPRNLPNGDFRYTTTMGVNTYKARIQYYCHEPYYKMQTRAGSRESEQGVYTCTAQGIWKNEQKGEKIPRCLPVCGKPVNPVEQRQRIIGGQKAKMGNFPWQVFTNIHGRGGGALLGDRWILTAAHTLYPKEHEAQSNASLDVFLGHTNVEELMKLGNHPIRRVSVHPDYRQDESYNFEGDIALLELENSVTLGPNLLPICLPDNDTFYDLGLMGYVSGFGVMEEKIAHDLRFVRLPVANPQACENWLRGKNRMDVFSQNMFCAGHPSLKQDACQGDSGGVFAVRDPNTDRWVATGIVSWGIGCSRGYGFYTKVLNYVDWIKKEMEEED</t>
  </si>
  <si>
    <t>Complement C1r subcomponent</t>
  </si>
  <si>
    <t>signal peptide (1); chain (1); domain (5); disulfide bond (1)</t>
  </si>
  <si>
    <t>dataset: TrEMBL; created: 2011-06-28; modified: 2018-01-31; version: 62</t>
  </si>
  <si>
    <t>sp|P20774|MIME_HUMAN</t>
  </si>
  <si>
    <t>extracellular exosome; extracellular matrix; extracellular region; extracellular space; extracellular vesicle; Golgi lumen; lysosomal lumen; proteinaceous extracellular matrix; growth factor activity; axonogenesis; keratan sulfate biosynthetic process; keratan sulfate catabolic process; negative regulation of smooth muscle cell proliferation</t>
  </si>
  <si>
    <t>OGN (synonym: OIF, SLRR3A)</t>
  </si>
  <si>
    <t>P46108</t>
  </si>
  <si>
    <t>Belongs to the small leucine-rich proteoglycan (SLRP) family. SLRP class III subfamily.</t>
  </si>
  <si>
    <t>Induces bone formation in conjunction with TGF-beta-1 or TGF-beta-2.</t>
  </si>
  <si>
    <t>Bone.</t>
  </si>
  <si>
    <t>Complete proteome; Direct protein sequencing; Disulfide bond; Extracellular matrix; Glycoprotein; Growth factor; Leucine-rich repeat; Reference proteome; Repeat; Secreted; Signal</t>
  </si>
  <si>
    <t>80 O-linked (GalNAc...) threonine; 214 N-linked (GlcNAc...) asparagine; 258 N-linked (GlcNAc...) asparagine</t>
  </si>
  <si>
    <t>255 288</t>
  </si>
  <si>
    <t>IPR001611; IPR003591; IPR032675; IPR027211</t>
  </si>
  <si>
    <t>N- and O-glycosylated. O-glycosylated with a core 1 or possibly core 8 glycan.</t>
  </si>
  <si>
    <t>MKTLQSTLLLLLLVPLIKPAPPTQQDSRIIYDYGTDNFEESIFSQDYEDKYLDGKNIKEKETVIIPNEKSLQLQKDEAITPLPPKKENDEMPTCLLCVCLSGSVYCEEVDIDAVPPLPKESAYLYARFNKIKKLTAKDFADIPNLRRLDFTGNLIEDIEDGTFSKLSLLEELSLAENQLLKLPVLPPKLTLFNAKYNKIKSRGIKANAFKKLNNLTFLYLDHNALESVPLNLPESLRVIHLQFNNIASITDDTFCKANDTSYIRDRIEEIRLEGNPIVLGKHPNSFICLKRLPIGSYF</t>
  </si>
  <si>
    <t>Mimecan (Osteoglycin, Osteoinductive factor)</t>
  </si>
  <si>
    <t>signal peptide (1); chain (1); repeat (7); compositionally biased region (1); glycosylation site (3); disulfide bond (1)</t>
  </si>
  <si>
    <t>dataset: Swiss-Prot; created: 1991-02-01; modified: 2018-01-31; version: 174</t>
  </si>
  <si>
    <t>tr|E9PG40|E9PG40_HUMAN</t>
  </si>
  <si>
    <t>integral component of membrane; heparin binding; serine-type endopeptidase inhibitor activity; transition metal ion binding; nervous system development</t>
  </si>
  <si>
    <t>APP</t>
  </si>
  <si>
    <t>Coiled coil; Complete proteome; Membrane; Proteomics identification; Reference proteome; Signal; Transmembrane; Transmembrane helix</t>
  </si>
  <si>
    <t>IPR036669; IPR008155; IPR013803; IPR037071; IPR011178; IPR024329; IPR008154; IPR019744; IPR015849; IPR036454; IPR019745; IPR028866; IPR019543; IPR036176; IPR002223; IPR036880; IPR020901</t>
  </si>
  <si>
    <t>MLPGLALLLLAAWTARALEVYPELQITNVVEANQPVTIQNWCKRGRKQCKTHPHFVIPYRCLVGEFVSDALLVPDKCKFLHQERMDVCETHLHWHTVAKETCSEKSTNLHDYGMLLPCGIDKFRGVEFVCCPLAEESDNVDSADAEEDDSDVWWGGADTDYADGSEDKVVEVAEEEEVAEVEEEEADDDEDDEDGDEVEEEAEEPYEEATERTTSIATTTTTTTESVEEVVREVCSEQAETGPCRAMISRWYFDVTEGKCAPFFYGGCGGNRNNFDTEEYCMAVCGSAMSQSLLKTTQEPLARDPVKLPTTAASTPDAVDKYLETPGDENEHAHFQKAKERLEAKHRERMSQVMREWEEAERQAKNLPKADKKAVIQHFQEKVESLEQEAANERQQLVETHMARVEAMLNDRRRLALENYITALQAVPPRPRHVFNMLKKYVRAEQKDRQHTLKHFEHVRMVDPKKAAQIRSQVMTHLRVIYERMNQSLSLLYNVPAVAEEIQDEVDELLQKEQNYSDDVLANMISEPRISYGNDALMPSLTETKTTVELLPVNGEFSLDDLQPWHSFGADSVPANTENEVEPVDARPAADRGLTTRPGSGLTNIKTEEISEVKMDAEFRHDSGYEVHHQKLVFFAEDVGSNKGAIIGLMVGGVVIATVIVITLVMLKKKQYTSIHHGVVEVDAAVTPEERHLSKMQQNGYENPTYKFFEQMQN</t>
  </si>
  <si>
    <t>Amyloid-beta A4 protein</t>
  </si>
  <si>
    <t>signal peptide (1); chain (1); transmembrane region (1); domain (1); coiled-coil region (4)</t>
  </si>
  <si>
    <t>dataset: TrEMBL; created: 2011-04-05; modified: 2018-01-31; version: 62</t>
  </si>
  <si>
    <t>sp|Q15113|PCOC1_HUMAN</t>
  </si>
  <si>
    <t>extracellular exosome; extracellular region; extracellular space; collagen binding; heparin binding; peptidase activator activity; cellular response to leukemia inhibitory factor; multicellular organism development; proteolysis</t>
  </si>
  <si>
    <t>PCOLCE (synonym: PCPE1)</t>
  </si>
  <si>
    <t>P05067; P39060; P20908; P07589; P18828; P43407; O35988; P07996</t>
  </si>
  <si>
    <t>Binds to the C-terminal propeptide of type I procollagen and enhances procollagen C-proteinase activity.; C-terminal processed part of PCPE (CT-PCPE) may have an metalloproteinase inhibitory activity.</t>
  </si>
  <si>
    <t>3D-structure; Complete proteome; Direct protein sequencing; Disulfide bond; Glycoprotein; Phosphoprotein; Reference proteome; Repeat; Secreted; Signal</t>
  </si>
  <si>
    <t>50 Phosphoserine</t>
  </si>
  <si>
    <t>29 N-linked (GlcNAc...) asparagine; 431 N-linked (GlcNAc...) asparagine</t>
  </si>
  <si>
    <t>37 63; 90 112; 159 186; 213 236; 318 386; 322 389; 333 437</t>
  </si>
  <si>
    <t>IPR000859; IPR001134; IPR018933; IPR035814; IPR028870; IPR035914; IPR008993</t>
  </si>
  <si>
    <t>C-terminally processed at multiple positions.</t>
  </si>
  <si>
    <t>MLPAATASLLGPLLTACALLPFAQGQTPNYTRPVFLCGGDVKGESGYVASEGFPNLYPPNKECIWTITVPEGQTVSLSFRVFDLELHPACRYDALEVFAGSGTSGQRLGRFCGTFRPAPLVAPGNQVTLRMTTDEGTGGRGFLLWYSGRATSGTEHQFCGGRLEKAQGTLTTPNWPESDYPPGISCSWHIIAPPDQVIALTFEKFDLEPDTYCRYDSVSVFNGAVSDDSRRLGKFCGDAVPGSISSEGNELLVQFVSDLSVTADGFSASYKTLPRGTAKEGQGPGPKRGTEPKVKLPPKSQPPEKTEESPSAPDAPTCPKQCRRTGTLQSNFCASSLVVTATVKSMVREPGEGLAVTVSLIGAYKTGGLDLPSPPTGASLKFYVPCKQCPPMKKGVSYLLMGQVEENRGPVLPPESFVVLHRPNQDQILTNLSKRKCPSQPVRAAASQD</t>
  </si>
  <si>
    <t>Procollagen C-endopeptidase enhancer 1 (Procollagen COOH-terminal proteinase enhancer 1, Type 1 procollagen C-proteinase enhancer protein, Type I procollagen COOH-terminal proteinase enhancer)</t>
  </si>
  <si>
    <t>signal peptide (1); chain (1); domain (3); site (5); modified residue (1); glycosylation site (2); disulfide bond (7); helix (2); strand (8); turn (1)</t>
  </si>
  <si>
    <t>dataset: Swiss-Prot; created: 2000-05-30; modified: 2018-01-31; version: 165</t>
  </si>
  <si>
    <t>tr|A0A0A0MRJ7|A0A0A0MRJ7_HUMAN</t>
  </si>
  <si>
    <t>tr|F5H7G1|F5H7G1_HUMAN</t>
  </si>
  <si>
    <t>membrane attack complex; immune response</t>
  </si>
  <si>
    <t>C8B</t>
  </si>
  <si>
    <t>Complete proteome; Disulfide bond; Proteomics identification; Reference proteome</t>
  </si>
  <si>
    <t>88 103</t>
  </si>
  <si>
    <t>IPR037566; IPR036055; IPR023415; IPR002172; IPR001862; IPR020864; IPR020863; IPR000884; IPR036383</t>
  </si>
  <si>
    <t>MRSVDVTLMPIDCELSSWSSWTTCDPCQKKRYRYAYLLQPSQFHGEPCNFSDKEVEDCVTNRPCGSQVRCEGFVCAQTGRCVNRRLLCNGDNDCGDQSDEANCRRIYKKCQHEMDQYWGIGSLASGINLFTNSFEGPVLDHRYYAGGCSPHYILNTRFRKPYNVESYTPQTQGKYEFILKEYESYSDFERNVTEKMASKSGFSFGFKIPGIFELGISSQSDRGKHYIRRTKRFSHTKSVFLHARSDLEVAHYKLKPRSLMLHYEFLQRVKRLPLEYSYGEYRDLFRDFGTHYITEAVLGGIYEYTLVMNKEAMERGDYTLNNVHACAKNDFKIGGAIEEVYVSLGVSVGKCRGILNEIKDRNKRDTMVEDLVVLVRGGASEHITTLAYQELPTADLMQEWGDAVQYNPAIIKVKVEPLYELVTATDFAYSSTVRQNMKQALEEFQKEVSSCHCAPCQGNGVPVLKGSRCDCICPVGSQGLACEVSYRKNTPIDGKWNCWSNWSSCSGRRKTRQRQCNNPPPQNGGSPCSGPASETLDCS</t>
  </si>
  <si>
    <t>Complement component C8 beta chain</t>
  </si>
  <si>
    <t>domain (1); disulfide bond (1)</t>
  </si>
  <si>
    <t>dataset: TrEMBL; created: 2011-06-28; modified: 2018-01-31; version: 47</t>
  </si>
  <si>
    <t>sp|Q16270|IBP7_HUMAN</t>
  </si>
  <si>
    <t>endoplasmic reticulum lumen; extracellular exosome; extracellular matrix; extracellular region; extracellular space; insulin-like growth factor binding; cell adhesion; cellular protein metabolic process; cellular response to hormone stimulus; embryo implantation; negative regulation of cell proliferation; post-translational protein modification; regulation of cell growth; regulation of steroid biosynthetic process; response to cortisol; response to heat; response to retinoic acid</t>
  </si>
  <si>
    <t>IGFBP7 (synonym: MAC25, PSF)</t>
  </si>
  <si>
    <t>Binds IGF-I and IGF-II with a relatively low affinity. Stimulates prostacyclin (PGI2) production. Stimulates cell adhesion.</t>
  </si>
  <si>
    <t>Retinal arterial macroaneurysm with supravalvular pulmonic stenosis: An autosomal recessive condition characterized by the bilateral appearance of 'beading' along the major retinal arterial trunks, with the subsequent formation of macroaneurysms. Affected individuals also have supravalvular pulmonic stenosis, often requiring surgical correction. - The disease is caused by mutations affecting the gene represented in this entry.</t>
  </si>
  <si>
    <t>Alternative splicing; Cell adhesion; Complete proteome; Direct protein sequencing; Disulfide bond; Glycoprotein; Growth factor binding; Immunoglobulin domain; Phosphoprotein; Polymorphism; Reference proteome; RNA editing; Secreted; Signal</t>
  </si>
  <si>
    <t>239 Phosphoserine; by FAM20C</t>
  </si>
  <si>
    <t>11 L -&gt; F (In dbSNP:rs11573021.); 78 R -&gt; G (In RNA edited version; dbSNP:rs11555284.); 95 K -&gt; R (In RNA edited version; dbSNP:rs1133243.)</t>
  </si>
  <si>
    <t>171 N-linked (GlcNAc...) asparagine</t>
  </si>
  <si>
    <t>4 P -&gt; A (In Ref. 1; AAA16187.); 13 A -&gt; P (In Ref. 1; AAA16187.); 69 E -&gt; G (In Ref. 5; BAH14453.); 273 282 PVKKGEGAEL -&gt; ASEKR (In Ref. 1; AAA16187.)</t>
  </si>
  <si>
    <t>278 282 EGAEL -&gt; TQ (In isoform 2.)</t>
  </si>
  <si>
    <t>181 248</t>
  </si>
  <si>
    <t>IPR009030; IPR007110; IPR036179; IPR013783; IPR003599; IPR000867; IPR011390; IPR002350; IPR036058</t>
  </si>
  <si>
    <t>N-glycosylated.</t>
  </si>
  <si>
    <t>Modified position(s): 78, 95 Note: Partially edited. In the brain, position 78 is edited at about 55% and position 95 at about 31%.</t>
  </si>
  <si>
    <t>MERPSLRALLLGAAGLLLLLLPLSSSSSSDTCGPCEPASCPPLPPLGCLLGETRDACGCCPMCARGEGEPCGGGGAGRGYCAPGMECVKSRKRRKGKAGAAAGGPGVSGVCVCKSRYPVCGSDGTTYPSGCQLRAASQRAESRGEKAITQVSKGTCEQGPSIVTPPKDIWNVTGAQVYLSCEVIGIPTPVLIWNKVKRGHYGVQRTELLPGDRDNLAIQTRGGPEKHEVTGWVLVSPLSKEDAGEYECHASNSQGQASASAKITVVDALHEIPVKKGEGAEL</t>
  </si>
  <si>
    <t>Insulin-like growth factor-binding protein 7 (IGFBP-rP1, MAC25 protein, PGI2-stimulating factor, Prostacyclin-stimulating factor, Tumor-derived adhesion factor)</t>
  </si>
  <si>
    <t>signal peptide (1); chain (1); domain (3); modified residue (1); glycosylation site (1); disulfide bond (1); splice variant (1); sequence variant (3); sequence conflict (4)</t>
  </si>
  <si>
    <t>dataset: Swiss-Prot; created: 2002-09-19; modified: 2017-11-22; version: 169</t>
  </si>
  <si>
    <t>tr|Q5VY30|Q5VY30_HUMAN</t>
  </si>
  <si>
    <t>extracellular region; retinoid binding; retinol transmembrane transporter activity; small molecule binding</t>
  </si>
  <si>
    <t>RBP4 (orf: hCG_37964)</t>
  </si>
  <si>
    <t>20 176; 86 190; 136 145</t>
  </si>
  <si>
    <t>IPR012674; IPR022271; IPR022272; IPR000566; IPR002449</t>
  </si>
  <si>
    <t>114 Substrate</t>
  </si>
  <si>
    <t>MNYSKIPAQVDLRRQTERDCRVSSFRVKENFDKARFSGTWYAMAKKDPEGLFLQDNIVAEFSVDETGQMSATAKGRVRLLNNWDVCADMVGTFTDTEDPAKFKMKYWGVASFLQKGNDDHWIVDTDYDTYAVQYSCRLLNLDGTCADSYSFVFSRDPNGLPPEAQKIVRQRQEELCLARQYRLIVHNGYCDGRSERNLL</t>
  </si>
  <si>
    <t>Retinol binding protein 4, plasma, isoform CRA_b (Retinol-binding protein 4)</t>
  </si>
  <si>
    <t>domain (1); binding site (1); disulfide bond (3)</t>
  </si>
  <si>
    <t>dataset: TrEMBL; created: 2004-12-07; modified: 2018-01-31; version: 113</t>
  </si>
  <si>
    <t>sp|Q14515|SPRL1_HUMAN</t>
  </si>
  <si>
    <t>endoplasmic reticulum lumen; extracellular exosome; extracellular region; extracellular space; proteinaceous extracellular matrix; calcium ion binding; collagen binding; extracellular matrix binding; anatomical structure development; cellular protein metabolic process; post-translational protein modification; signal transduction</t>
  </si>
  <si>
    <t>SPARCL1</t>
  </si>
  <si>
    <t>Q99972</t>
  </si>
  <si>
    <t>Belongs to the SPARC family.</t>
  </si>
  <si>
    <t>Highly expressed in lymph node, brain, heart, lung, skeletal muscle, ovary, small intestine, and colon, with lower levels in placenta, pancreas, testis, spleen, and thymus, and no expression in kidney, liver, and peripheral blood leukocytes.</t>
  </si>
  <si>
    <t>Alternative splicing; Calcium; Complete proteome; Disulfide bond; Extracellular matrix; Glycoprotein; Metal-binding; Phosphoprotein; Polymorphism; Reference proteome; Secreted; Signal</t>
  </si>
  <si>
    <t>76 Phosphoserine; 84 Phosphoserine; 92 Phosphoserine; 171 Phosphoserine; 272 Phosphoserine; 358 Phosphoserine; 365 Phosphoserine; 420 Phosphoserine</t>
  </si>
  <si>
    <t>49 A -&gt; D (In dbSNP:rs13051.); 106 H -&gt; D (In dbSNP:rs1049544.); 419 T -&gt; A (In dbSNP:rs1130643.)</t>
  </si>
  <si>
    <t>31 O-linked (GalNAc...) threonine; 40 O-linked (GalNAc...) threonine; 44 O-linked (GalNAc...) serine; 116 O-linked (GalNAc...) threonine; 169 N-linked (GlcNAc...) asparagine; 176 N-linked (GlcNAc...) asparagine; 196 N-linked (GlcNAc...) asparagine; 280 N-linked (GlcNAc...) asparagine; 331 O-linked (GalNAc...) threonine; 398 O-linked (GalNAc...) threonine; 412 N-linked (GlcNAc...) asparagine; 476 N-linked (GlcNAc...) asparagine</t>
  </si>
  <si>
    <t>5 L -&gt; P (In Ref. 2; CAA60386.); 46 R -&gt; W (In Ref. 2; CAA60386.); 116 T -&gt; S (In Ref. 1; CAA57650.); 127 S -&gt; I (In Ref. 2; CAA60386.)</t>
  </si>
  <si>
    <t>1 125 (In isoform 2.)</t>
  </si>
  <si>
    <t>433 444; 438 454; 456 490; 462 483; 472 509; 515 626; 634 650</t>
  </si>
  <si>
    <t>IPR011992; IPR018247; IPR002048; IPR003645; IPR015369; IPR002350; IPR036058; IPR001999; IPR016359; IPR019577</t>
  </si>
  <si>
    <t>MKTGLFFLCLLGTAAAIPTNARLLSDHSKPTAETVAPDNTAIPSLRAEAEENEKETAVSTEDDSHHKAEKSSVLKSKEESHEQSAEQGKSSSQELGLKDQEDSDGHLSVNLEYAPTEGTLDIKEDMSEPQEKKLSENTDFLAPGVSSFTDSNQQESITKREENQEQPRNYSHHQLNRSSKHSQGLRDQGNQEQDPNISNGEEEEEKEPGEVGTHNDNQERKTELPREHANSKQEEDNTQSDDILEESDQPTQVSKMQEDEFDQGNQEQEDNSNAEMEEENASNVNKHIQETEWQSQEGKTGLEAISNHKETEEKTVSEALLMEPTDDGNTTPRNHGVDDDGDDDGDDGGTDGPRHSASDDYFIPSQAFLEAERAQSIAYHLKIEEQREKVHENENIGTTEPGEHQEAKKAENSSNEEETSSEGNMRVHAVDSCMSFQCKRGHICKADQQGKPHCVCQDPVTCPPTKPLDQVCGTDNQTYASSCHLFATKCRLEGTKKGHQLQLDYFGACKSIPTCTDFEVIQFPLRMRDWLKNILMQLYEANSEHAGYLNEKQRNKVKKIYLDEKRLLAGDHPIDLLLRDFKKNYHMYVYPVHWQFSELDQHPMDRVLTHSELAPLRASLVPMEHCITRFFEECDPNKDKHITLKEWGHCFGIKEEDIDENLLF</t>
  </si>
  <si>
    <t>SPARC-like protein 1 (High endothelial venule protein, MAST 9)</t>
  </si>
  <si>
    <t>signal peptide (1); chain (1); domain (3); calcium-binding region (1); region of interest (1); modified residue (8); glycosylation site (12); disulfide bond (7); splice variant (1); sequence variant (3); sequence conflict (4)</t>
  </si>
  <si>
    <t>dataset: Swiss-Prot; created: 2002-09-19; modified: 2017-11-22; version: 154</t>
  </si>
  <si>
    <t>sp|P04406|G3P_HUMAN</t>
  </si>
  <si>
    <t>cytoplasm; cytosol; extracellular exosome; extracellular matrix; GAIT complex; intracellular membrane-bounded organelle; intracellular ribonucleoprotein complex; lipid droplet; membrane; microtubule cytoskeleton; nuclear membrane; nucleus; perinuclear region of cytoplasm; plasma membrane; vesicle; aspartic-type endopeptidase inhibitor activity; disordered domain specific binding; glyceraldehyde-3-phosphate dehydrogenase (NAD+) (phosphorylating) activity; identical protein binding; microtubule binding; NAD binding; NADP binding; peptidyl-cysteine S-nitrosylase activity; antimicrobial humoral immune response mediated by antimicrobial peptide; canonical glycolysis; cellular response to interferon-gamma; defense response to fungus; gluconeogenesis; killing by host of symbiont cells; killing of cells of other organism; microtubule cytoskeleton organization; negative regulation of endopeptidase activity; negative regulation of translation; neuron apoptotic process; peptidyl-cysteine S-trans-nitrosylation; positive regulation by organism of apoptotic process in other organism involved in symbiotic interaction; positive regulation of cytokine secretion; protein stabilization; regulation of macroautophagy</t>
  </si>
  <si>
    <t>GAPDH (synonym: GAPD; orf: CDABP0047, OK/SW-cl.12)</t>
  </si>
  <si>
    <t>Q60823; P00533; P35228; P12004; P00558; P48147; P15927; P05109; Q9BSI4</t>
  </si>
  <si>
    <t>Belongs to the glyceraldehyde-3-phosphate dehydrogenase family.</t>
  </si>
  <si>
    <t>Cytoplasm; cytosol. Nucleus. Cytoplasm &gt; perinuclear region. Membrane. Cytoplasm &gt; cytoskeleton.</t>
  </si>
  <si>
    <t>Has both glyceraldehyde-3-phosphate dehydrogenase and nitrosylase activities, thereby playing a role in glycolysis and nuclear functions, respectively. Participates in nuclear events including transcription, RNA transport, DNA replication and apoptosis. Nuclear functions are probably due to the nitrosylase activity that mediates cysteine S-nitrosylation of nuclear target proteins such as SIRT1, HDAC2 and PRKDC. Modulates the organization and assembly of the cytoskeleton. Facilitates the CHP1-dependent microtubule and membrane associations through its ability to stimulate the binding of CHP1 to microtubules (By similarity). Glyceraldehyde-3-phosphate dehydrogenase is a key enzyme in glycolysis that catalyzes the first step of the pathway by converting D-glyceraldehyde 3-phosphate (G3P) into 3-phospho-D-glyceroyl phosphate. Component of the GAIT (gamma interferon-activated inhibitor of translation) complex which mediates interferon-gamma-induced transcript-selective translation inhibition in inflammation processes. Upon interferon-gamma treatment assembles into the GAIT complex which binds to stem loop-containing GAIT elements in the 3'-UTR of diverse inflammatory mRNAs (such as ceruplasmin) and suppresses their translation.</t>
  </si>
  <si>
    <t>3D-structure; Acetylation; ADP-ribosylation; Alternative splicing; Apoptosis; Complete proteome; Cytoplasm; Cytoskeleton; Direct protein sequencing; Glycolysis; Isopeptide bond; Membrane; Methylation; NAD; Nucleus; Oxidation; Oxidoreductase; Phosphoprotein; Polymorphism; Reference proteome; S-nitrosylation; Transferase; Translation regulation; Ubl conjugation</t>
  </si>
  <si>
    <t>5 N6,N6-dimethyllysine; 9 Deamidated asparagine; 42 Phosphotyrosine; 46 Methionine sulfoxide; in vitro; 61 N6-acetyllysine; 64 Deamidated asparagine; 66 N6,N6-dimethyllysine; 70 Deamidated asparagine; 75 Phosphothreonine; 83 Phosphoserine; 122 Phosphoserine; 148 Phosphoserine; 149 Deamidated asparagine; 151 Phosphoserine; 152 ADP-ribosylcysteine; by autocatalysis; in irreversibly inhibited form; 152 Cysteine persulfide; 152 S-nitrosocysteine; in reversibly inhibited form; 153 Phosphothreonine; 155 Deamidated asparagine; 177 Phosphothreonine; 182 Phosphothreonine; 184 Phosphothreonine; 194 N6,N6-dimethyllysine; alternate; 194 N6-acetyllysine; alternate; 194 N6-malonyllysine; alternate; 211 Phosphothreonine; 215 N6,N6-dimethyllysine; alternate; 215 N6-malonyllysine; alternate; 219 N6-acetyllysine; 225 Deamidated asparagine; 227 N6,N6-dimethyllysine; alternate; 227 N6-acetyllysine; alternate; 229 Phosphothreonine; 237 Phosphothreonine; 241 Phosphoserine; 247 S-nitrosocysteine; 254 N6-acetyllysine; 260 N6,N6-dimethyllysine; 263 N6,N6-dimethyllysine; 312 Phosphoserine; 316 Deamidated asparagine; 333 Phosphoserine; 334 N6,N6-dimethyllysine</t>
  </si>
  <si>
    <t>22 A -&gt; G (In dbSNP:rs45541435.); 251 K -&gt; N (In dbSNP:rs1062429.)</t>
  </si>
  <si>
    <t>225 N -&gt; D (In Ref. 2; CAA25833.)</t>
  </si>
  <si>
    <t>1 42 (In isoform 2.)</t>
  </si>
  <si>
    <t>186 Glycyl lysine isopeptide (Lys-Gly) (interchain with G-Cter in SUMO2)</t>
  </si>
  <si>
    <t>IPR020831; IPR020830; IPR020829; IPR020828; IPR006424; IPR036291</t>
  </si>
  <si>
    <t>S-nitrosylation of Cys-152 leads to interaction with SIAH1, followed by translocation to the nucleus (By similarity). S-nitrosylation of Cys-247 is induced by interferon-gamma and LDL(ox) implicating the iNOS-S100A8/9 transnitrosylase complex and seems to prevent interaction with phosphorylated RPL13A and to interfere with GAIT complex activity.; ISGylated.; Sulfhydration at Cys-152 increases catalytic activity.; Oxidative stress can promote the formation of high molecular weight disulfide-linked GAPDH aggregates, through a process called nucleocytoplasmic coagulation. Such aggregates can be observed in vivo in the affected tissues of patients with Alzheimer disease or alcoholic liver cirrhosis, or in cell cultures during necrosis. Oxidation at Met-46 may play a pivotal role in the formation of these insoluble structures. This modification has been detected in vitro following treatment with free radical donor (+/-)-(E)-4-ethyl-2-[(E)-hydroxyimino]-5-nitro-3-hexenamide. It has been proposed to destabilize nearby residues, increasing the likelihood of secondary oxidative damages, including oxidation of Tyr-45 and Met-105. This cascade of oxidations may augment GAPDH misfolding, leading to intermolecular disulfide cross-linking and aggregation.</t>
  </si>
  <si>
    <t>152 Nucleophile</t>
  </si>
  <si>
    <t>35 NAD; 80 NAD; via carbonyl oxygen; 122 NAD; 182 Glyceraldehyde 3-phosphate; 234 Glyceraldehyde 3-phosphate; 316 NAD</t>
  </si>
  <si>
    <t>MGKVKVGVNGFGRIGRLVTRAAFNSGKVDIVAINDPFIDLNYMVYMFQYDSTHGKFHGTVKAENGKLVINGNPITIFQERDPSKIKWGDAGAEYVVESTGVFTTMEKAGAHLQGGAKRVIISAPSADAPMFVMGVNHEKYDNSLKIISNASCTTNCLAPLAKVIHDNFGIVEGLMTTVHAITATQKTVDGPSGKLWRDGRGALQNIIPASTGAAKAVGKVIPELNGKLTGMAFRVPTANVSVVDLTCRLEKPAKYDDIKKVVKQASEGPLKGILGYTEHQVVSSDFNSDTHSSTFDAGAGIALNDHFVKLISWYDNEFGYSNRVVDLMAHMASKE</t>
  </si>
  <si>
    <t>Glyceraldehyde-3-phosphate dehydrogenase (Peptidyl-cysteine S-nitrosylase GAPDH)</t>
  </si>
  <si>
    <t>initiator methionine (1); chain (1); nucleotide phosphate-binding region (1); region of interest (3); short sequence motif (1); active site (1); binding site (6); site (1); modified residue (43); cross-link (1); splice variant (1); sequence variant (2); mutagenesis site (9); sequence conflict (1); strand (20); helix (13); turn (7)</t>
  </si>
  <si>
    <t>dataset: Swiss-Prot; created: 1986-07-21; modified: 2017-11-22; version: 229</t>
  </si>
  <si>
    <t>tr|C9JV77|C9JV77_HUMAN</t>
  </si>
  <si>
    <t>extracellular space; Golgi apparatus; cysteine-type endopeptidase inhibitor activity</t>
  </si>
  <si>
    <t>AHSG</t>
  </si>
  <si>
    <t>Belongs to the fetuin family.</t>
  </si>
  <si>
    <t>Complete proteome; Disulfide bond; Proteomics identification; Reference proteome; Signal</t>
  </si>
  <si>
    <t>89 100; 147 150; 209 220</t>
  </si>
  <si>
    <t>IPR000010; IPR025760; IPR001363</t>
  </si>
  <si>
    <t>MKSLVLLLCLAQLWGCHSAPHGPGLIYRQPNCDDPETEEAALVAIDYINQNLPWGYKHTLNQIDEVKVWPQQPSGELFEIEIDTLETTCHVLDPTPVARCSVRQLKEHAVEGDCDFQLLKLDGKFSVVYAKCDSSPADSAEDVRKVCQDCPLLAPLNDTRVVHAAKAALAAFNAQNNGSNFQLEEISRAQLVPLPPSTYVEFTVSGTDCVAKEATEAAKCNLLAEKQYGFCKATLSEKLGGAEVAVTCMVFQTQPVSSQPQPEGANEAVPTPVVDPDAPPSPPLGAPGLPPAGSPPDSHVLLAAPPGHQLHRAHYDLRHTFMGVVSLGSPSGEVSHPRKTRTVVQPSVGAAAGPVVPPCPGRIRHFKV</t>
  </si>
  <si>
    <t>Alpha-2-HS-glycoprotein</t>
  </si>
  <si>
    <t>signal peptide (1); chain (1); domain (2); disulfide bond (3)</t>
  </si>
  <si>
    <t>dataset: TrEMBL; created: 2009-11-03; modified: 2018-01-31; version: 57</t>
  </si>
  <si>
    <t>sp|Q92876|KLK6_HUMAN</t>
  </si>
  <si>
    <t>cytoplasm; endoplasmic reticulum; extracellular region; extracellular space; mitochondrion; nucleolus; secretory granule; serine-type endopeptidase activity; amyloid precursor protein metabolic process; central nervous system development; collagen catabolic process; hormone metabolic process; myelination; neuron death; positive regulation of G-protein coupled receptor protein signaling pathway; protein autoprocessing; regulation of cell differentiation; regulation of neuron projection development; response to wounding; tissue regeneration</t>
  </si>
  <si>
    <t>KLK6 (synonym: PRSS18, PRSS9)</t>
  </si>
  <si>
    <t>Belongs to the peptidase S1 family. Kallikrein subfamily.</t>
  </si>
  <si>
    <t>Secreted.; Nucleus &gt; nucleolus. Cytoplasm. Mitochondrion. Microsome.</t>
  </si>
  <si>
    <t>Serine protease which exhibits a preference for Arg over Lys in the substrate P1 position and for Ser or Pro in the P2 position. Shows activity against amyloid precursor protein, myelin basic protein, gelatin, casein and extracellular matrix proteins such as fibronectin, laminin, vitronectin and collagen. Degrades alpha-synuclein and prevents its polymerization, indicating that it may be involved in the pathogenesis of Parkinson disease and other synucleinopathies. May be involved in regulation of axon outgrowth following spinal cord injury. Tumor cells treated with a neutralizing KLK6 antibody migrate less than control cells, suggesting a role in invasion and metastasis.</t>
  </si>
  <si>
    <t>In fluids, highest levels found in milk of lactating women followed by cerebrospinal fluid, nipple aspirate fluid and breast cyst fluid. Also found in serum, seminal plasma and some amniotic fluids and breast tumor cytosolic extracts. Not detected in urine. At the tissue level, highest concentrations found in glandular tissues such as salivary glands followed by lung, colon, fallopian tube, placenta, breast, pituitary and kidney. Not detected in skin, spleen, bone, thyroid, heart, ureter, liver, muscle, endometrium, testis, pancreas, seminal vesicle, ovary, adrenals and prostate. In brain, detected in gray matter neurons (at protein level). Colocalizes with pathological inclusions such as Lewy bodies and glial cytoplasmic inclusions. Overexpressed in primary breast tumors but not expressed in metastatic tumors.</t>
  </si>
  <si>
    <t>3D-structure; Alternative splicing; Autocatalytic cleavage; Cleavage on pair of basic residues; Complete proteome; Cytoplasm; Direct protein sequencing; Disulfide bond; Endoplasmic reticulum; Glycoprotein; Hydrolase; Microsome; Mitochondrion; Nucleus; Polymorphism; Protease; Reference proteome; Secreted; Serine protease; Signal; Zymogen</t>
  </si>
  <si>
    <t>78 R -&gt; W (In dbSNP:rs61469141.)</t>
  </si>
  <si>
    <t>134 N-linked (GlcNAc...) asparagine</t>
  </si>
  <si>
    <t>17 21 Activation peptide</t>
  </si>
  <si>
    <t>1 107 (In isoform 2.); 14 40 AWAEEQNKLVHGGPCDKTSHPYQAALY -&gt; GIFRSSWGSITFGKGRVPRSRVLLSGL (In isoform 3.); 41 244 (In isoform 3.)</t>
  </si>
  <si>
    <t>28 157; 47 63; 131 231; 138 203; 168 182; 193 218</t>
  </si>
  <si>
    <t>IPR009003; IPR001314; IPR001254; IPR018114; IPR033116</t>
  </si>
  <si>
    <t>Inactivated by autolytic cleavage after Arg-80.</t>
  </si>
  <si>
    <t>62 Charge relay system; 106 Charge relay system; 197 Charge relay system</t>
  </si>
  <si>
    <t>MKKLMVVLSLIAAAWAEEQNKLVHGGPCDKTSHPYQAALYTSGHLLCGGVLIHPLWVLTAAHCKKPNLQVFLGKHNLRQRESSQEQSSVVRAVIHPDYDAASHDQDIMLLRLARPAKLSELIQPLPLERDCSANTTSCHILGWGKTADGDFPDTIQCAYIHLVSREECEHAYPGQITQNMLCAGDEKYGKDSCQGDSGGPLVCGDHLRGLVSWGNIPCGSKEKPGVYTNVCRYTNWIQKTIQAK</t>
  </si>
  <si>
    <t>Kallikrein-6 (Neurosin, Protease M, SP59, Serine protease 18, Serine protease 9, Zyme)</t>
  </si>
  <si>
    <t>signal peptide (1); propeptide (1); chain (1); domain (1); active site (3); site (1); glycosylation site (1); disulfide bond (6); splice variant (3); sequence variant (1); helix (5); strand (15); turn (4)</t>
  </si>
  <si>
    <t>Molecular mass is 25866 Da from positions 22 - 244. Determined by MALDI.</t>
  </si>
  <si>
    <t>dataset: Swiss-Prot; created: 1998-12-15; modified: 2017-12-20; version: 160</t>
  </si>
  <si>
    <t>sp|P69905|HBA_HUMAN</t>
  </si>
  <si>
    <t>blood microparticle; cytosol; cytosolic small ribosomal subunit; endocytic vesicle lumen; extracellular exosome; extracellular region; extracellular space; haptoglobin-hemoglobin complex; hemoglobin complex; membrane; heme binding; iron ion binding; oxygen binding; oxygen carrier activity; bicarbonate transport; cellular oxidant detoxification; hydrogen peroxide catabolic process; oxygen transport; positive regulation of cell death; protein heterooligomerization; receptor-mediated endocytosis; response to hydrogen peroxide</t>
  </si>
  <si>
    <t>HBA1 and HBA2</t>
  </si>
  <si>
    <t>Q9NZD4; Q2TAC2; P00387; P68871; P02100; Q6A162; P29474</t>
  </si>
  <si>
    <t>Involved in oxygen transport from the lung to the various peripheral tissues.</t>
  </si>
  <si>
    <t>Heinz body anemias: Form of non-spherocytic hemolytic anemia of Dacie type 1. After splenectomy, which has little benefit, basophilic inclusions called Heinz bodies are demonstrable in the erythrocytes. Before splenectomy, diffuse or punctate basophilia may be evident. Most of these cases are probably instances of hemoglobinopathy. The hemoglobin demonstrates heat lability. Heinz bodies are observed also with the Ivemark syndrome (asplenia with cardiovascular anomalies) and with glutathione peroxidase deficiency. - The disease may be caused by mutations affecting the gene represented in this entry.; Alpha-thalassemia: A form of thalassemia. Thalassemias are common monogenic diseases occurring mostly in Mediterranean and Southeast Asian populations. The hallmark of alpha-thalassemia is an imbalance in globin-chain production in the adult HbA molecule. The level of alpha chain production can range from none to very nearly normal levels. Deletion of both copies of each of the two alpha-globin genes causes alpha(0)-thalassemia, also known as homozygous alpha thalassemia. Due to the complete absence of alpha chains, the predominant fetal hemoglobin is a tetramer of gamma-chains (Bart hemoglobin) that has essentially no oxygen carrying capacity. This causes oxygen starvation in the fetal tissues leading to prenatal lethality or early neonatal death. The loss of two alpha genes results in mild alpha-thalassemia, also known as heterozygous alpha-thalassemia. Affected individuals have small red cells and a mild anemia (microcytosis). If three of the four alpha-globin genes are functional, individuals are completely asymptomatic. Some rare forms of alpha-thalassemia are due to point mutations (non-deletional alpha-thalassemia). - The disease is caused by mutations affecting the gene represented in this entry.; Alpha(0)-thalassemia is associated with non-immune hydrops fetalis, a generalized edema of the fetus with fluid accumulation in the body cavities due to non-immune causes. Non-immune hydrops fetalis is not a diagnosis in itself but a symptom, a feature of many genetic disorders, and the end-stage of a wide variety of disorders.; Hemoglobin H disease: A form of alpha-thalassemia due to the loss of three alpha genes. This results in high levels of a tetramer of four beta chains (hemoglobin H), causing a severe and life-threatening anemia. Untreated, most patients die in childhood or early adolescence. - The disease is caused by mutations affecting the gene represented in this entry.</t>
  </si>
  <si>
    <t>3D-structure; Acetylation; Complete proteome; Direct protein sequencing; Disease mutation; Glycation; Glycoprotein; Heme; Hereditary hemolytic anemia; Iron; Metal-binding; Oxygen transport; Phosphoprotein; Polymorphism; Reference proteome; Transport</t>
  </si>
  <si>
    <t>4 Phosphoserine; 8 N6-succinyllysine; alternate; 9 Phosphothreonine; 12 N6-succinyllysine; 17 N6-acetyllysine; alternate; 17 N6-succinyllysine; alternate; 25 Phosphotyrosine; 36 Phosphoserine; 41 N6-succinyllysine; alternate; 50 Phosphoserine; 103 Phosphoserine; 109 Phosphothreonine; 125 Phosphoserine; 132 Phosphoserine; 135 Phosphothreonine; 138 Phosphothreonine; 139 Phosphoserine</t>
  </si>
  <si>
    <t>2 V -&gt; E (In Thionville; O(2) affinity down; dbSNP:rs33981821.); 3 L -&gt; R (In ChongQing; O(2) affinity up; dbSNP:rs36030576.); 6 A -&gt; D (In J-Toronto; dbSNP:rs34090856.); 6 A -&gt; P (In Karachi; dbSNP:rs34751764.); 7 D -&gt; A (In Sawara; O(2) affinity up; dbSNP:rs33986902.); 7 D -&gt; G (In Swan River; dbSNP:rs281864805.); 7 D -&gt; N (In Dunn; O(2) affinity up; dbSNP:rs33961916.); 7 D -&gt; V (In Ferndown; O(2) affinity up; dbSNP:rs281864805.); 7 D -&gt; Y (In Woodville; O(2) affinity up; dbSNP:rs281864806.); 8 K -&gt; E (In Kurosaki; dbSNP:rs34817956.); 10 N -&gt; T (In Broomfield; dbSNP:rs281860608.); 12 K -&gt; E (In Anantharaj; dbSNP:rs33938574.); 13 A -&gt; D (In J-Paris 1/J-Aljezur; dbSNP:rs35615982.); 14 A -&gt; P (In Ravenscourt Park; causes alpha-thalassemia; dbSNP:rs35331909.); 15 W -&gt; R (In Evanston; O(2) affinity up; dbSNP:rs33964317.); 16 G -&gt; R (In Ottawa/Siam; dbSNP:rs35816645.); 17 K -&gt; M (In Harbin; slightly unstable; dbSNP:rs35210126.); 17 K -&gt; N (In Beijing; dbSNP:rs281860648 and dbSNP:rs281860619.); 19 G -&gt; D (In Al-Ain Abu Dhabi; dbSNP:rs35993097.); 19 G -&gt; R (In Handsworth; dbSNP:rs34504387.); 20 A -&gt; D (In J-Kurosh.); 20 A -&gt; E (In J-Tashikuergan; dbSNP:rs35628685.); 21 H -&gt; Q (In Le Lamentin; dbSNP:rs41525149.); 21 H -&gt; R (In Hobart; dbSNP:rs33943087.); 22 A -&gt; D (In J-Nyanza; dbSNP:rs11548605.); 22 A -&gt; P (In Fontainebleau; dbSNP:rs34324664.); 23 G -&gt; D (In J-Medellin; dbSNP:rs34608326.); 24 E -&gt; G (In Reims; slightly unstable; dbSNP:rs33939421.); 24 E -&gt; K (In Chad; dbSNP:rs281864819.); 25 Y -&gt; H (In Luxembourg; unstable; dbSNP:rs281864821.); 27 A -&gt; E (In Shenyang; unstable; dbSNP:rs281864822.); 27 A -&gt; V (In Campinas; dbSNP:rs281864822.); 28 E -&gt; D (In Hekinan; dbSNP:rs281865556.); 28 E -&gt; G (In Fort Worth; dbSNP:rs281864823.); 28 E -&gt; V (In Spanish town; dbSNP:rs281864823.); 31 E -&gt; K (In O-Padova; dbSNP:rs111033605.); 32 R -&gt; K (Causes alpha-thalassemia; dbSNP:rs281864543.); 32 R -&gt; S (In Prato; unstable; dbSNP:rs111033606.); 35 L -&gt; R (In Queens/Ogi; dbSNP:rs281864825.); 38 P -&gt; PE (In Catonsville.); 38 P -&gt; R (In Bourmedes; dbSNP:rs281864826.); 41 K -&gt; M (In Kanagawa; O(2) affinity up; dbSNP:rs281864828.); 42 T -&gt; S (In Miyano; O(2) affinity up; dbSNP:rs281860623.); 44 F -&gt; L (In Hirosaki; unstable; dbSNP:rs41491146.); 45 P -&gt; L (In Milledgeville; O(2) affinity up; dbSNP:rs41514946.); 45 P -&gt; R (In Kawachi; O(2) affinity up; dbSNP:rs281864830.); 46 H -&gt; Q (In Bari; dbSNP:rs281860624.); 46 H -&gt; R (In Fort de France; O(2) affinity up; dbSNP:rs281864831.); 48 D -&gt; A (In Cordele; unstable; dbSNP:rs281864833.); 48 D -&gt; G (In Kokura; also in Umi/Michigan; unstable; dbSNP:rs281864833.); 48 D -&gt; H (In Hasharon/Sinai; unstable; dbSNP:rs281864834.); 48 D -&gt; Y (In Kurdistan; dbSNP:rs281864834.); 49 L -&gt; R (In Montgomery; dbSNP:rs41392146.); 50 S -&gt; R (In Savaria; dbSNP:rs41518249.); 51 H -&gt; R (In Aichi; slightly unstable; dbSNP:rs281864835.); 52 G -&gt; D (In J-Abidjan; dbSNP:rs281864836.); 52 G -&gt; R (In Russ; dbSNP:rs281864837.); 54 A -&gt; D (In J-Rovigo; unstable; dbSNP:rs281864838.); 55 Q -&gt; R (In Hikoshima/Shimonoseki; dbSNP:rs281864839.); 57 K -&gt; R (In Port Huron; dbSNP:rs281864841.); 57 K -&gt; T (In Thailand; dbSNP:rs281864841.); 58 G -&gt; R (In L-Persian Gulf; dbSNP:rs281864843.); 59 H -&gt; Q (In Boghe; dbSNP:rs41378349.); 59 H -&gt; Y (In M-Boston/M-Osaka; O(2) affinity down; dbSNP:rs281864845.); 60 G -&gt; D (In Adana; unstable; causes alpha-thalassemia; dbSNP:rs28928878.); 60 G -&gt; V (In Tottori; unstable; dbSNP:rs281864846.); 61 K -&gt; N (In Zambia; dbSNP:rs281860659 and dbSNP:rs111033598.); 61 (In Clinic; unstable; causes alpha-thalassemia.); 62 K -&gt; N (In J-Buda; dbSNP:rs33985574.); 62 K -&gt; T (In J-Anatolia; dbSNP:rs281865558.); 63 V -&gt; M (In Evans; unstable; dbSNP:rs41515649.); 63 (In HBH; hemoglobin Aghia Sophia.); 64 A -&gt; D (In Pontoise; unstable; dbSNP:rs281864848.); 65 D -&gt; Y (In Persepolis; dbSNP:rs281864849.); 69 N -&gt; K (In G-Philadelphia; dbSNP:rs1060339.); 72 A -&gt; E (In J-Habana; dbSNP:rs281864853.); 72 A -&gt; V (In Ozieri; dbSNP:rs281864853.); 73 H -&gt; R (In Daneskgah-Teheran; dbSNP:rs281864854.); 75 D -&gt; A (In Lille; dbSNP:rs281864856.); 75 D -&gt; G (In Chapel Hill; dbSNP:rs33921047.); 75 D -&gt; N (In G-Pest; dbSNP:rs281864857.); 76 D -&gt; A (In Duan; dbSNP:rs33991223.); 76 D -&gt; H (In Q-Iran; dbSNP:rs281864858.); 77 M -&gt; K (In Noko; dbSNP:rs281864860.); 77 M -&gt; T (In Aztec; dbSNP:rs281864860.); 78 P -&gt; R (In Guizhou; dbSNP:rs281864861.); 79 N -&gt; H (In Davenport; dbSNP:rs111033602.); 79 N -&gt; K (In Stanleyville-2; dbSNP:rs281860607.); 80 A -&gt; G (In Singapore; dbSNP:rs281860603.); 81 L -&gt; R (In Ann Arbor; unstable; dbSNP:rs281864863.); 82 S -&gt; C (In Nigeria; dbSNP:rs281864864.); 83 A -&gt; D (In Garden State; dbSNP:rs281864865.); 85 S -&gt; R (In Etobicoke; O(2) affinity up; dbSNP:rs281860612.); 86 D -&gt; V (In Inkster; O(2) affinity up; dbSNP:rs41331747.); 86 D -&gt; Y (In Atago; O(2) affinity up; dbSNP:rs281864777.); 87 L -&gt; R (In Moabit; unstable; dbSNP:rs281864866.); 88 H -&gt; N (In Auckland; unstable; dbSNP:rs281864868.); 88 H -&gt; R (In Iwata; unstable; dbSNP:rs281864867.); 89 A -&gt; S (In Loire; O(2) affinity up; dbSNP:rs281864869.); 91 K -&gt; M (In Handa; O(2) affinity up; dbSNP:rs281864873.); 92 L -&gt; F (In dbSNP:rs17407508.); 92 L -&gt; P (In Port Phillip; unstable; dbSNP:rs17407508.); 93 R -&gt; Q (In J-Cape Town; O(2) affinity up; dbSNP:rs281864875.); 93 R -&gt; W (In Cemenelum; O(2) affinity up; dbSNP:rs281864876.); 95 D -&gt; A (In Bassett; markedly reduced oxygen affinity; dbSNP:rs281864879.); 95 D -&gt; Y (In Setif; unstable; dbSNP:rs281864878.); 96 P -&gt; A (In Denmark Hill; O(2) affinity up; dbSNP:rs281864881.); 96 P -&gt; T (In Godavari; O(2) affinity up; dbSNP:rs281864881.); 98 N -&gt; K (In Dallas; O(2) affinity up; dbSNP:rs41338947.); 100 K -&gt; E (In Turriff; dbSNP:rs281864882.); 103 S -&gt; R (In Manitoba; slightly unstable; dbSNP:rs41344646.); 104 H -&gt; R (In Contaldo; unstable; dbSNP:rs63750752.); 104 H -&gt; Y (In Charolles; dbSNP:rs63750073.); 110 L -&gt; R (In Suan-Dok; unstable; causes alpha-thalassemia; dbSNP:rs41479844.); 111 A -&gt; D (In Petah Tikva; unstable; causes alpha-thalassemia; dbSNP:rs28928889.); 113 H -&gt; D (In Hopkins-II; unstable; dbSNP:rs281864885.); 114 L -&gt; H (In Twin Peaks; dbSNP:rs281860618.); 115 P -&gt; L (In Nouakchott; dbSNP:rs267607269.); 115 P -&gt; R (In Chiapas; dbSNP:rs267607269.); 115 P -&gt; S (In Melusine; dbSNP:rs281864887.); 116 A -&gt; D (In J-Tongariki; dbSNP:rs281864888.); 117 E -&gt; A (In Ube-4; dbSNP:rs281864946.); 117 E -&gt; EHLPAE (In Zaire.); 118 F -&gt; FI (In Phnom Penh.); 119 T -&gt; TEFT (In Grady.); 121 A -&gt; E (In J-Meerut/J-Birmingham; dbSNP:rs36075744.); 122 V -&gt; M (In Owari; dbSNP:rs35187567.); 123 H -&gt; Q (In Westmead; dbSNP:rs41479347.); 126 L -&gt; P (In Quong Sze; causes alpha-thalassemia; dbSNP:rs41397847.); 126 L -&gt; R (In Plasencia; family with moderate microcytosis and hypochromia; dbSNP:rs41397847.); 127 D -&gt; G (In West One; dbSNP:rs33957766.); 127 D -&gt; V (In Fukutomi; O(2) affinity up; dbSNP:rs33957766.); 127 D -&gt; Y (In Montefiore; O(2) affinity up; dbSNP:rs33933481.); 128 K -&gt; N (In Jackson; dbSNP:rs33972894.); 130 L -&gt; P (In Tunis-Bizerte; unstable; causes alpha-thalassemia; dbSNP:rs281864889.); 131 A -&gt; D (In Yuda; O(2) affinity down; dbSNP:rs41528545.); 131 A -&gt; P (In Sun Prairie; unstable; dbSNP:rs41529844.); 132 S -&gt; P (In Questembert; highly unstable; causes alpha-thalassemia; dbSNP:rs63751417.); 134 S -&gt; R (In Val de Marne; O(2) affinity up; dbSNP:rs41514946.); 136 V -&gt; E (In Pavie; dbSNP:rs63749809.); 137 L -&gt; M (In Chicago; dbSNP:rs41364652.); 137 L -&gt; P (In Bibba; unstable; causes alpha-thalassemia; dbSNP:rs41469945.); 137 L -&gt; R (In Toyama; dbSNP:rs41469945.); 139 S -&gt; P (In Attleboro; O(2) affinity up; dbSNP:rs63750801.); 140 K -&gt; E (In Hanamaki; O(2) affinity up; dbSNP:rs41361546.); 140 K -&gt; T (In Tokoname; O(2) affinity up; dbSNP:rs56348461.); 141 Y -&gt; H (In Rouen/Ethiopia; O(2) affinity up; dbSNP:rs55870409.); 142 R -&gt; C (In Nunobiki; O(2) affinity up; dbSNP:rs63750134.); 142 R -&gt; H (In Suresnes; O(2) affinity up; dbSNP:rs63751282.); 142 R -&gt; L (In Legnano; O(2) affinity up; dbSNP:rs63751282.); 142 R -&gt; P (In Singapore; dbSNP:rs63751282.)</t>
  </si>
  <si>
    <t>8 N-linked (Glc) (glycation) lysine; alternate; 17 N-linked (Glc) (glycation) lysine; alternate; 41 N-linked (Glc) (glycation) lysine; alternate; 62 N-linked (Glc) (glycation) lysine</t>
  </si>
  <si>
    <t>10 N -&gt; H (In Ref. 13; BAD97112.)</t>
  </si>
  <si>
    <t>IPR000971; IPR009050; IPR002338; IPR002339</t>
  </si>
  <si>
    <t>The initiator Met is not cleaved in variant Thionville and is acetylated.</t>
  </si>
  <si>
    <t>MVLSPADKTNVKAAWGKVGAHAGEYGAEALERMFLSFPTTKTYFPHFDLSHGSAQVKGHGKKVADALTNAVAHVDDMPNALSALSDLHAHKLRVDPVNFKLLSHCLLVTLAAHLPAEFTPAVHASLDKFLASVSTVLTSKYR</t>
  </si>
  <si>
    <t>Hemoglobin subunit alpha (Alpha-globin, Hemoglobin alpha chain)</t>
  </si>
  <si>
    <t>initiator methionine (1); chain (1); metal ion-binding site (2); site (5); modified residue (17); glycosylation site (4); sequence variant (151); sequence conflict (1); helix (10); strand (2); turn (3)</t>
  </si>
  <si>
    <t>tr|A0A0U1RRJ0|A0A0U1RRJ0_HUMAN</t>
  </si>
  <si>
    <t>sp|P19021-6|AMD_HUMAN</t>
  </si>
  <si>
    <t>sp|P07195|LDHB_HUMAN</t>
  </si>
  <si>
    <t>cytoplasm; cytosol; extracellular exosome; membrane; membrane raft; mitochondrion; myelin sheath; identical protein binding; kinase binding; L-lactate dehydrogenase activity; NAD binding; carbohydrate metabolic process; lactate metabolic process; NAD metabolic process; pyruvate metabolic process</t>
  </si>
  <si>
    <t>LDHB</t>
  </si>
  <si>
    <t>Q93050; P00338-3; Q5S007; P50542; P54274</t>
  </si>
  <si>
    <t>Belongs to the LDH/MDH superfamily. LDH family.</t>
  </si>
  <si>
    <t>Cytoplasm.</t>
  </si>
  <si>
    <t>Lactate dehydrogenase B deficiency: A condition with no deleterious effects on health. LDHBD is of interest to laboratory medicine mainly because it can cause misdiagnosis in those disorders in which elevation of serum LDH is expected. - The disease is caused by mutations affecting the gene represented in this entry.</t>
  </si>
  <si>
    <t>3D-structure; Acetylation; Complete proteome; Cytoplasm; Direct protein sequencing; Disease mutation; NAD; Oxidoreductase; Phosphoprotein; Polymorphism; Reference proteome</t>
  </si>
  <si>
    <t>2 N-acetylalanine; 7 N6-acetyllysine; 44 Phosphoserine; 58 N6-acetyllysine; 119 N6-acetyllysine; 240 Phosphotyrosine; 329 N6-acetyllysine</t>
  </si>
  <si>
    <t>7 K -&gt; E (In LDHBD; slightly decreased activity; dbSNP:rs118203897.); 35 A -&gt; E (In LDHBD.); 69 G -&gt; E (In LDHBD.); 107 R -&gt; W (In LDHBD; inactive; dbSNP:rs777954556.); 129 S -&gt; R (In LDHBD; dbSNP:rs118203896.); 171 F -&gt; V (In LDHBD.); 172 R -&gt; H (In LDHBD; dbSNP:rs118203895.); 172 R -&gt; P (In LDHBD.); 175 M -&gt; L (In LDHBD.); 175 M -&gt; V (In dbSNP:rs7966339.); 223 (In LDHBD.); 322 D -&gt; V (In LDHBD.); 325 W -&gt; R (In LDHBD; dbSNP:rs267607212.)</t>
  </si>
  <si>
    <t>IPR001557; IPR011304; IPR018177; IPR022383; IPR001236; IPR015955; IPR036291</t>
  </si>
  <si>
    <t>194 Proton acceptor</t>
  </si>
  <si>
    <t>100 NAD; 107 Substrate; 139 NAD or substrate; 170 Substrate; 249 Substrate</t>
  </si>
  <si>
    <t>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t>
  </si>
  <si>
    <t>L-lactate dehydrogenase B chain (LDH heart subunit, Renal carcinoma antigen NY-REN-46)</t>
  </si>
  <si>
    <t>initiator methionine (1); chain (1); nucleotide phosphate-binding region (1); active site (1); binding site (5); modified residue (7); sequence variant (13); helix (16); strand (14); turn (2)</t>
  </si>
  <si>
    <t>dataset: Swiss-Prot; created: 1988-04-01; modified: 2018-01-31; version: 211</t>
  </si>
  <si>
    <t>sp|Q15818|NPTX1_HUMAN</t>
  </si>
  <si>
    <t>transport vesicle; metal ion binding; axonogenesis involved in innervation; central nervous system development; chemical synaptic transmission; transport</t>
  </si>
  <si>
    <t>NPTX1</t>
  </si>
  <si>
    <t>Cytoplasmic vesicle; secretory vesicle.</t>
  </si>
  <si>
    <t>May be involved in mediating uptake of synaptic material during synapse remodeling or in mediating the synaptic clustering of AMPA glutamate receptors at a subset of excitatory synapses.</t>
  </si>
  <si>
    <t>Calcium; Complete proteome; Cytoplasmic vesicle; Disulfide bond; Glycoprotein; Metal-binding; Reference proteome; Signal</t>
  </si>
  <si>
    <t>154 N-linked (GlcNAc...) asparagine; 193 N-linked (GlcNAc...) asparagine</t>
  </si>
  <si>
    <t>7 (In Ref. 1; AAC50727.); 20 22 AGA -&gt; P (In Ref. 1; AAC50727.); 57 S -&gt; SN (In Ref. 1; AAC50727.); 192 R -&gt; K (In Ref. 1; AAC50727.)</t>
  </si>
  <si>
    <t>256 316</t>
  </si>
  <si>
    <t>evidence at transcript level</t>
  </si>
  <si>
    <t>IPR013320; IPR030476; IPR001759</t>
  </si>
  <si>
    <t>MPAGRAARTCALLALCLLGAGAQDFGPTRFICTSVPVDADMCAASVAAGGAEELRSSVLQLRETVLQQKETILSQKETIRELTAKLGRCESQSTLDPGAGEARAGGGRKQPGSGKNTMGDLSRTPAAETLSQLGQTLQSLKTRLENLEQYSRLNSSSQTNSLKDLLQSKIDELERQVLSRVNTLEEGKGGPRNDTEERVKIETALTSLHQRISELEKGQKDNRPGDKFQLTFPLRTNYMYAKVKKSLPEMYAFTVCMWLKSSATPGVGTPFSYAVPGQANELVLIEWGNNPMEILINDKVAKLPFVINDGKWHHICVTWTTRDGVWEAYQDGTQGGSGENLAPYHPIKPQGVLVLGQEQDTLGGGFDATQAFVGELAHFNIWDRKLTPGEVYNLATCSTKALSGNVIAWAESHIEIYGGATKWTFEACRQIN</t>
  </si>
  <si>
    <t>Neuronal pentraxin-1 (Neuronal pentraxin I)</t>
  </si>
  <si>
    <t>signal peptide (1); chain (1); domain (1); metal ion-binding site (7); glycosylation site (2); disulfide bond (1); sequence conflict (4)</t>
  </si>
  <si>
    <t>dataset: Swiss-Prot; created: 1997-11-01; modified: 2017-11-22; version: 146</t>
  </si>
  <si>
    <t>sp|P54289|CA2D1_HUMAN</t>
  </si>
  <si>
    <t>extracellular exosome; L-type voltage-gated calcium channel complex; plasma membrane; sarcoplasmic reticulum; voltage-gated calcium channel complex; metal ion binding; voltage-gated calcium channel activity; calcium ion import across plasma membrane; calcium ion transmembrane transport via high voltage-gated calcium channel; calcium ion transport; calcium ion transport into cytosol; cardiac conduction; cardiac muscle cell action potential involved in contraction; cellular response to amyloid-beta; membrane depolarization during bundle of His cell action potential; positive regulation of high voltage-gated calcium channel activity; regulation of calcium ion transmembrane transport via high voltage-gated calcium channel; regulation of calcium ion transport; regulation of heart rate by cardiac conduction; regulation of membrane repolarization during action potential; regulation of ventricular cardiac muscle cell membrane repolarization</t>
  </si>
  <si>
    <t>CACNA2D1 (synonym: CACNL2A, CCHL2A, MHS3)</t>
  </si>
  <si>
    <t>Belongs to the calcium channel subunit alpha-2/delta family.</t>
  </si>
  <si>
    <t>The alpha-2/delta subunit of voltage-dependent calcium channels regulates calcium current density and activation/inactivation kinetics of the calcium channel. Plays an important role in excitation-contraction coupling (By similarity).</t>
  </si>
  <si>
    <t>Isoform 1 is expressed in skeletal muscle. Isoform 2 is expressed in the central nervous system. Isoform 2, isoform 4 and isoform 5 are expressed in neuroblastoma cells. Isoform 3, isoform 4 and isoform 5 are expressed in the aorta.</t>
  </si>
  <si>
    <t>Alternative splicing; Calcium; Calcium channel; Calcium transport; Complete proteome; Disulfide bond; Glycoprotein; Ion channel; Ion transport; Membrane; Metal-binding; Phosphoprotein; Polymorphism; Reference proteome; Signal; Transmembrane; Transmembrane helix; Transport; Voltage-gated channel</t>
  </si>
  <si>
    <t>119 Phosphoserine</t>
  </si>
  <si>
    <t>1019 E -&gt; D (In dbSNP:rs9886043.); 1057 D -&gt; A (In dbSNP:rs35131433.)</t>
  </si>
  <si>
    <t>92 N-linked (GlcNAc...) asparagine; 136 N-linked (GlcNAc...) asparagine; 184 N-linked (GlcNAc...) asparagine; 324 N-linked (GlcNAc...) asparagine; 348 N-linked (GlcNAc...) asparagine; 468 N-linked (GlcNAc...) asparagine; 475 N-linked (GlcNAc...) asparagine; 604 N-linked (GlcNAc...) asparagine; 613 N-linked (GlcNAc...) asparagine; 675 N-linked (GlcNAc...) asparagine; 781 N-linked (GlcNAc...) asparagine; 824 N-linked (GlcNAc...) asparagine; 888 N-linked (GlcNAc...) asparagine; 895 N-linked (GlcNAc...) asparagine; 985 N-linked (GlcNAc...) asparagine; 998 N-linked (GlcNAc...) asparagine</t>
  </si>
  <si>
    <t>99 R -&gt; S (In Ref. 1; AAA51903.); 386 T -&gt; R (In Ref. 1; AAA51903.); 395 D -&gt; E (In Ref. 1; AAA51903.); 635 L -&gt; I (In Ref. 4; no nucleotide entry.)</t>
  </si>
  <si>
    <t>531 554 (In isoform 3 and isoform 4.); 531 549 (In isoform 2 and isoform 5.); 644 Y -&gt; SKKGKMKD (In isoform 2 and isoform 3.)</t>
  </si>
  <si>
    <t>404 1059 Interchain (between alpha-2-1 and delta-1 chains)</t>
  </si>
  <si>
    <t>IPR013680; IPR013608; IPR002035; IPR036465</t>
  </si>
  <si>
    <t>Proteolytically processed into subunits alpha-2-1 and delta-1 that are disulfide-linked.</t>
  </si>
  <si>
    <t>MAAGCLLALTLTLFQSLLIGPSSEEPFPSAVTIKSWVDKMQEDLVTLAKTASGVNQLVDIYEKYQDLYTVEPNNARQLVEIAARDIEKLLSNRSKALVRLALEAEKVQAAHQWREDFASNEVVYYNAKDDLDPEKNDSEPGSQRIKPVFIEDANFGRQISYQHAAVHIPTDIYEGSTIVLNELNWTSALDEVFKKNREEDPSLLWQVFGSATGLARYYPASPWVDNSRTPNKIDLYDVRRRPWYIQGAASPKDMLILVDVSGSVSGLTLKLIRTSVSEMLETLSDDDFVNVASFNSNAQDVSCFQHLVQANVRNKKVLKDAVNNITAKGITDYKKGFSFAFEQLLNYNVSRANCNKIIMLFTDGGEERAQEIFNKYNKDKKVRVFTFSVGQHNYDRGPIQWMACENKGYYYEIPSIGAIRINTQEYLDVLGRPMVLAGDKAKQVQWTNVYLDALELGLVITGTLPVFNITGQFENKTNLKNQLILGVMGVDVSLEDIKRLTPRFTLCPNGYYFAIDPNGYVLLHPNLQPKPIGVGIPTINLRKRRPNIQNPKSQEPVTLDFLDAELENDIKVEIRNKMIDGESGEKTFRTLVKSQDERYIDKGNRTYTWTPVNGTDYSLALVLPTYSFYYIKAKLEETITQARYSETLKPDNFEESGYTFIAPRDYCNDLKISDNNTEFLLNFNEFIDRKTPNNPSCNADLINRVLLDAGFTNELVQNYWSKQKNIKGVKARFVVTDGGITRVYPKEAGENWQENPETYEDSFYKRSLDNDNYVFTAPYFNKSGPGAYESGIMVSKAVEIYIQGKLLKPAVVGIKIDVNSWIENFTKTSIRDPCAGPVCDCKRNSDVMDCVILDDGGFLLMANHDDYTNQIGRFFGEIDPSLMRHLVNISVYAFNKSYDYQSVCEPGAAPKQGAGHRSAYVPSVADILQIGWWATAAAWSILQQFLLSLTFPRLLEAVEMEDDDFTASLSKQSCITEQTQYFFDNDSKSFSGVLDCGNCSRIFHGEKLMNTNLIFIMVESKGTCPCDTRLLIQAEQTSDGPNPCDMVKQPRYRKGPDVCFDNNVLEDYTDCGGVSGLNPSLWYIIGIQFLLLWLVSGSTHRLL</t>
  </si>
  <si>
    <t>Voltage-dependent calcium channel subunit alpha-2/delta-1 (Voltage-gated calcium channel subunit alpha-2/delta-1) [Cleaved into: Voltage-dependent calcium channel subunit alpha-2-1; Voltage-dependent calcium channel subunit delta-1]</t>
  </si>
  <si>
    <t>signal peptide (1); chain (3); topological domain (2); transmembrane region (1); domain (2); short sequence motif (1); metal ion-binding site (3); modified residue (1); glycosylation site (16); disulfide bond (1); splice variant (3); sequence variant (2); sequence conflict (4)</t>
  </si>
  <si>
    <t>dataset: Swiss-Prot; created: 1996-10-01; modified: 2017-10-25; version: 174</t>
  </si>
  <si>
    <t>sp|P01780|HV307_HUMAN</t>
  </si>
  <si>
    <t>Immunoglobulin heavy variable 3-7 OS=Homo sapiens GN=IGHV3-7 PE=1 SV=2</t>
  </si>
  <si>
    <t>blood microparticle; extracellular exosome; extracellular region; plasma membrane; antigen binding; serine-type endopeptidase activity; complement activation; complement activation, classical pathway; Fc-epsilon receptor signaling pathway; Fc-gamma receptor signaling pathway involved in phagocytosis; immune response; leukocyte migration; receptor-mediated endocytosis; regulation of complement activation; regulation of immune response</t>
  </si>
  <si>
    <t>IGHV3-7</t>
  </si>
  <si>
    <t>V region of the variable domain of immunoglobulin heavy chains that participates in the antigen recognition (PubMed:24600447).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(PubMed:22158414, PubMed:20176268).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(PubMed:20176268, PubMed:17576170).</t>
  </si>
  <si>
    <t>3D-structure; Adaptive immunity; Cell membrane; Complete proteome; Direct protein sequencing; Disulfide bond; Immunity; Immunoglobulin domain; Immunoglobulin V region; Membrane; Polymorphism; Reference proteome; Secreted; Signal</t>
  </si>
  <si>
    <t>20 E -&gt; D (In Ref. 4; AA sequence.); 29 G -&gt; D (In Ref. 2; AA sequence.); 32 Q -&gt; K (In Ref. 4; AA sequence.); 35 G -&gt; E (In Ref. 5; AA sequence.); 35 G -&gt; R (In Ref. 2; AA sequence.); 38 R -&gt; K (In Ref. 5; AA sequence.); 42 A -&gt; T (In Ref. 5; AA sequence.); 47 54 TFSSYWMS -&gt; BFBBLGMT (In Ref. 2; AA sequence.); 47 54 TFSSYWMS -&gt; SYSNYVMT (In Ref. 5; AA sequence.); 50 51 SY -&gt; TA (In Ref. 4; AA sequence.); 54 S -&gt; K (In Ref. 4; AA sequence.); 68 75 ANIKQDGS -&gt; VWRVEQVV (In Ref. 4; AA sequence.); 68 A -&gt; T (In Ref. 5; AA sequence.); 71 75 KQDGS -&gt; RPDET (In Ref. 5; AA sequence.); 77 78 KY -&gt; ZB (In Ref. 2; AA sequence.); 78 81 YYVD -&gt; AFAN (In Ref. 4; AA sequence.); 78 80 YYV -&gt; FYS (In Ref. 5; AA sequence.); 84 85 (In Ref. 5; AA sequence.); 84 K -&gt; N (In Ref. 4; AA sequence.); 89 I -&gt; V (In Ref. 5; AA sequence.); 92 94 DNA -&gt; NDS (In Ref. 4; AA sequence.); 95 K -&gt; R (In Ref. 5; AA sequence.); 97 S -&gt; T (In Ref. 4; AA sequence.); 98 107 LYLQMNSLRA -&gt; VSNSMFLQRV (In Ref. 5; AA sequence.); 103 107 NSLRA -&gt; ISVTP (In Ref. 4; AA sequence.); 107 A -&gt; V (In Ref. 2; AA sequence.); 112 V -&gt; L (In Ref. 2; AA sequence.); 112 V -&gt; T (In Ref. 5; AA sequence.)</t>
  </si>
  <si>
    <t>41 115</t>
  </si>
  <si>
    <t>IPR007110; IPR036179; IPR013783; IPR013106</t>
  </si>
  <si>
    <t>There are several alleles. The sequence shown is that of IMGT allele IGHV3-7*03.</t>
  </si>
  <si>
    <t>P01780</t>
  </si>
  <si>
    <t>HV307_HUMAN</t>
  </si>
  <si>
    <t>MELGLSWVFLVAILEGVQCEVQLVESGGGLVQPGGSLRLSCAASGFTFSSYWMSWVRQAPGKGLEWVANIKQDGSEKYYVDSVKGRFTISRDNAKNSLYLQMNSLRAEDTAVYYCAR</t>
  </si>
  <si>
    <t>Immunoglobulin heavy variable 3-7 (Ig heavy chain V-III region GAL, Ig heavy chain V-III region GAR, Ig heavy chain V-III region JON)</t>
  </si>
  <si>
    <t>signal peptide (1); chain (1); domain (1); disulfide bond (1); sequence conflict (28); non-terminal residue (1)</t>
  </si>
  <si>
    <t>dataset: Swiss-Prot; created: 1986-07-21; modified: 2017-10-25; version: 94</t>
  </si>
  <si>
    <t>tr|A8MVZ9|A8MVZ9_HUMAN</t>
  </si>
  <si>
    <t>fructose-bisphosphate aldolase activity; glycolytic process</t>
  </si>
  <si>
    <t>ALDOC</t>
  </si>
  <si>
    <t>Belongs to the class I fructose-bisphosphate aldolase family.</t>
  </si>
  <si>
    <t>Complete proteome; Glycolysis; Lyase; Proteomics identification; Reference proteome</t>
  </si>
  <si>
    <t>IPR029768; IPR013785; IPR000741</t>
  </si>
  <si>
    <t>MPHSYPALSAEQKKELSDIALRIVAPGKGILAADESVGSMAKRLSQIGVENTEENRRLYRQVLFSADDRVKKCIGGVIFFHETLYQKDDNGVPFVRTIQDKGIVVGIKVDKGVVPLAGTDGETTTQGLDGLSERCAQYKKDGADFAKWRCVLKISERTPSALAILENANVLARYASICQQVLAAVYKALSDHHVYLEGTLLKPNMVTPGHACPIKYTPEEIAMATVTALRRTVPPAVPGVTFLSGGQSEEEASFNLNAINRCPLPRPWALTFSYGRALQASALNAWRGQRDNAGAATEEFIKRAEVNGLAAQGKYEGSGEDGGAAAQSLYIANHAY</t>
  </si>
  <si>
    <t>Fructose-bisphosphate aldolase</t>
  </si>
  <si>
    <t>dataset: TrEMBL; created: 2007-12-04; modified: 2018-01-31; version: 73</t>
  </si>
  <si>
    <t>tr|A0A0J9YY99|A0A0J9YY99_HUMAN</t>
  </si>
  <si>
    <t>sp|Q9NT99|LRC4B_HUMAN</t>
  </si>
  <si>
    <t>cell junction; cerebellar mossy fiber; cytoplasm; integral component of membrane; plasma membrane; presynaptic membrane; protein kinase inhibitor activity; receptor binding; cytokine-mediated signaling pathway; negative regulation of JAK-STAT cascade; negative regulation of protein kinase activity; positive regulation of synapse assembly</t>
  </si>
  <si>
    <t>LRRC4B (synonym: LRIG4)</t>
  </si>
  <si>
    <t>Membrane; Single-pass membrane protein. Cell junction &gt; synapse &gt; presynaptic cell membrane.</t>
  </si>
  <si>
    <t>Synaptic adhesion protein. Regulates the formation of excitatory synapses. The trans-synaptic adhesion between LRRC4B and PTPRF regulates the formation of excitatory synapses in a bidirectional manner (By similarity).</t>
  </si>
  <si>
    <t>Cell junction; Cell membrane; Complete proteome; Disulfide bond; Glycoprotein; Immunoglobulin domain; Leucine-rich repeat; Membrane; Phosphoprotein; Reference proteome; Repeat; Signal; Synapse; Transmembrane; Transmembrane helix</t>
  </si>
  <si>
    <t>693 Phosphoserine</t>
  </si>
  <si>
    <t>224 N-linked (GlcNAc...) asparagine; 283 N-linked (GlcNAc...) asparagine; 333 N-linked (GlcNAc...) asparagine; 374 N-linked (GlcNAc...) asparagine; 400 N-linked (GlcNAc...) asparagine; 422 N-linked (GlcNAc...) asparagine; 425 N-linked (GlcNAc...) asparagine; 444 N-linked (GlcNAc...) asparagine; 452 N-linked (GlcNAc...) asparagine</t>
  </si>
  <si>
    <t>1 35</t>
  </si>
  <si>
    <t>637 638 AV -&gt; TA (In Ref. 2; AAH56207.)</t>
  </si>
  <si>
    <t>385 436</t>
  </si>
  <si>
    <t>IPR000483; IPR007110; IPR036179; IPR013783; IPR013098; IPR003599; IPR003598; IPR001611; IPR003591; IPR032675; IPR026883; IPR000372</t>
  </si>
  <si>
    <t>N-glycosylated. O-glycosylated; contains sialic acid.</t>
  </si>
  <si>
    <t>MARARGSPCPPLPPGRMSWPHGALLFLWLFSPPLGAGGGGVAVTSAAGGGSPPATSCPVACSCSNQASRVICTRRDLAEVPASIPVNTRYLNLQENGIQVIRTDTFKHLRHLEILQLSKNLVRKIEVGAFNGLPSLNTLELFDNRLTTVPTQAFEYLSKLRELWLRNNPIESIPSYAFNRVPSLRRLDLGELKRLEYISEAAFEGLVNLRYLNLGMCNLKDIPNLTALVRLEELELSGNRLDLIRPGSFQGLTSLRKLWLMHAQVATIERNAFDDLKSLEELNLSHNNLMSLPHDLFTPLHRLERVHLNHNPWHCNCDVLWLSWWLKETVPSNTTCCARCHAPAGLKGRYIGELDQSHFTCYAPVIVEPPTDLNVTEGMAAELKCRTGTSMTSVNWLTPNGTLMTHGSYRVRISVLHDGTLNFTNVTVQDTGQYTCMVTNSAGNTTASATLNVSAVDPVAAGGTGSGGGGPGGSGGVGGGSGGYTYFTTVTVETLETQPGEEALQPRGTEKEPPGPTTDGVWGGGRPGDAAGPASSSTTAPAPRSSRPTEKAFTVPITDVTENALKDLDDVMKTTKIIIGCFVAITFMAAVMLVAFYKLRKQHQLHKHHGPTRTVEIINVEDELPAASAVSVAAAAAVASGGGVGGDSHLALPALERDHLNHHHYVAAAFKAHYSSNPSGGGCGGKGPPGLNSIHEPLLFKSGSKENVQETQI</t>
  </si>
  <si>
    <t>Leucine-rich repeat-containing protein 4B (Netrin-G3 ligand)</t>
  </si>
  <si>
    <t>signal peptide (1); chain (1); topological domain (2); transmembrane region (1); domain (3); repeat (9); compositionally biased region (2); modified residue (1); glycosylation site (9); disulfide bond (1); sequence conflict (1)</t>
  </si>
  <si>
    <t>dataset: Swiss-Prot; created: 2006-04-04; modified: 2017-11-22; version: 131</t>
  </si>
  <si>
    <t>sp|P02675|FIBB_HUMAN</t>
  </si>
  <si>
    <t>blood microparticle; cell cortex; cell surface; external side of plasma membrane; extracellular exosome; extracellular region; extracellular space; extracellular vesicle; fibrinogen complex; plasma membrane; platelet alpha granule; platelet alpha granule lumen; chaperone binding; protein binding, bridging; receptor binding; structural molecule activity; adaptive immune response; blood coagulation; blood coagulation, fibrin clot formation; cell-matrix adhesion; cellular protein complex assembly; cellular response to interleukin-1; cellular response to leptin stimulus; extracellular matrix organization; fibrinolysis; induction of bacterial agglutination; innate immune response; negative regulation of endothelial cell apoptotic process; negative regulation of extrinsic apoptotic signaling pathway via death domain receptors; plasminogen activation; platelet aggregation; platelet degranulation; positive regulation of ERK1 and ERK2 cascade; positive regulation of exocytosis; positive regulation of heterotypic cell-cell adhesion; positive regulation of peptide hormone secretion; positive regulation of protein secretion; positive regulation of substrate adhesion-dependent cell spreading; positive regulation of vasoconstriction; protein polymerization; response to calcium ion; toll-like receptor signaling pathway</t>
  </si>
  <si>
    <t>FGB</t>
  </si>
  <si>
    <t>P27958</t>
  </si>
  <si>
    <t>Cleaved by the protease thrombin to yield monomers which, together with fibrinogen alpha (FGA) and fibrinogen gamma (FGG), polymerize to form an insoluble fibrin matrix. Fibrin has a major function in hemostasis as one of the primary components of blood clots. In addition, functions during the early stages of wound repair to stabilize the lesion and guide cell migration during re-epithelialization. Was originally thought to be essential for platelet aggregation, based on in vitro studies using anticoagulated blood. However subsequent studies have shown that it is not absolutely required for thrombus formation in vivo. Enhances expression of SELP in activated platelets. Maternal fibrinogen is essential for successful pregnancy. Fibrin deposition is also associated with infection, where it protects against IFNG-mediated hemorrhage. May also facilitate the antibacterial immune response via both innate and T-cell mediated pathways.</t>
  </si>
  <si>
    <t>Congenital afibrinogenemia: Rare autosomal recessive disorder is characterized by bleeding that varies from mild to severe and by complete absence or extremely low levels of plasma and platelet fibrinogen. - The disease is caused by mutations affecting the gene represented in this entry. Patients with congenital fibrinogen abnormalities can manifest different clinical pictures. Some cases are clinically silent, some show a tendency toward bleeding and some show a predisposition for thrombosis with or without bleeding.; Dysfibrinogenemia, congenital: A disorder characterized by qualitative abnormalities (dysfibrinogenemia) of the circulating fibrinogen. Affected individuals are frequently asymptomatic, but some patients have bleeding diathesis, thromboembolic complications, or both. In some cases, dysfibrinogenemia is associated with low circulating fibrinogen levels (hypodysfibrinogenemia). - The disease is caused by mutations affecting the gene represented in this entry.</t>
  </si>
  <si>
    <t>3D-structure; Adaptive immunity; Blood coagulation; Coiled coil; Complete proteome; Direct protein sequencing; Disease mutation; Disulfide bond; Glycoprotein; Hemostasis; Immunity; Innate immunity; Polymorphism; Pyrrolidone carboxylic acid; Reference proteome; Secreted; Signal</t>
  </si>
  <si>
    <t>31 Pyrrolidone carboxylic acid</t>
  </si>
  <si>
    <t>2 K -&gt; E (In dbSNP:rs6053.); 39 102 (In New York-1.); 44 R -&gt; C (In Christchurch-2, Seattle-1 and Ijmuiden; dbSNP:rs121909616.); 45 G -&gt; R (In Ise.); 74 R -&gt; C (In Nijmegen; dbSNP:rs121909619.); 95 C -&gt; R (In CAFBN; hypofibrinogenemia; heterozygous; decreased fibrinogen complex assembly; no effect on fibrinogen complex secretion.); 98 A -&gt; T (In DYSFIBRIN; fibrinogen Naples and Milano-2; associated with defective thrombin binding and thrombophilia; dbSNP:rs121909620.); 100 P -&gt; S (In dbSNP:rs2227434.); 170 N -&gt; H (In dbSNP:rs2227409.); 196 R -&gt; C (In CAFBN; fibrinogen Longmont; dbSNP:rs121909623.); 202 L -&gt; Q (In CAFBN; dbSNP:rs121909624.); 265 P -&gt; L (In dbSNP:rs6054.); 365 A -&gt; T (In Pontoise-2; dbSNP:rs121909617.); 383 L -&gt; R (In CAFBN; abolishes fibrinogen secretion; dbSNP:rs121909621.); 407 T -&gt; K (In CAFBN; homozygous; heterozygous; no effect on fibrinogen complex assembly; impaired fibrinogen complex secretion.); 430 G -&gt; D (In CAFBN; abolishes fibrinogen secretion; dbSNP:rs121909622.); 478 R -&gt; K (In Baltimore-2; dbSNP:rs4220.)</t>
  </si>
  <si>
    <t>394 N-linked (GlcNAc...) asparagine</t>
  </si>
  <si>
    <t>138 139 SQ -&gt; QS (In Ref. 11; AA sequence and 12; AA sequence.); 145 146 FQ -&gt; QF (In Ref. 10; AA sequence, 11; AA sequence and 12; AA sequence.); 192 P -&gt; A (In Ref. 1; AAA52429.); 245 I -&gt; T (In Ref. 7; AAI07767.)</t>
  </si>
  <si>
    <t>95 Interchain (with C-55 in alpha chain); 106 Interchain (with C-68 in alpha chain); 110 Interchain (with C-45 in gamma chain); 223 Interchain (with C-184 in alpha chain); 227 Interchain (with C-161 in gamma chain); 231 316; 241 270; 424 437</t>
  </si>
  <si>
    <t>IPR036056; IPR014716; IPR014715; IPR002181; IPR012290; IPR037580; IPR020837</t>
  </si>
  <si>
    <t>Conversion of fibrinogen to fibrin is triggered by thrombin, which cleaves fibrinopeptides A and B from alpha and beta chains, and thus exposes the N-terminal polymerization sites responsible for the formation of the soft clot. The soft clot is converted into the hard clot by factor XIIIA which catalyzes the epsilon-(gamma-glutamyl)lysine cross-linking between gamma chains (stronger) and between alpha chains (weaker) of different monomers.</t>
  </si>
  <si>
    <t>MKRMVSWSFHKLKTMKHLLLLLLCVFLVKSQGVNDNEEGFFSARGHRPLDKKREEAPSLRPAPPPISGGGYRARPAKAAATQKKVERKAPDAGGCLHADPDLGVLCPTGCQLQEALLQQERPIRNSVDELNNNVEAVSQTSSSSFQYMYLLKDLWQKRQKQVKDNENVVNEYSSELEKHQLYIDETVNSNIPTNLRVLRSILENLRSKIQKLESDVSAQMEYCRTPCTVSCNIPVVSGKECEEIIRKGGETSEMYLIQPDSSVKPYRVYCDMNTENGGWTVIQNRQDGSVDFGRKWDPYKQGFGNVATNTDGKNYCGLPGEYWLGNDKISQLTRMGPTELLIEMEDWKGDKVKAHYGGFTVQNEANKYQISVNKYRGTAGNALMDGASQLMGENRTMTIHNGMFFSTYDRDNDGWLTSDPRKQCSKEDGGGWWYNRCHAANPNGRYYWGGQYTWDMAKHGTDDGVVWMNWKGSWYSMRKMSMKIRPFFPQQ</t>
  </si>
  <si>
    <t>Fibrinogen beta chain [Cleaved into: Fibrinopeptide B; Fibrinogen beta chain]</t>
  </si>
  <si>
    <t>signal peptide (1); peptide (1); chain (1); domain (1); region of interest (1); coiled-coil region (1); site (4); modified residue (1); glycosylation site (1); disulfide bond (8); sequence variant (17); sequence conflict (4); turn (4); helix (13); strand (26)</t>
  </si>
  <si>
    <t>dataset: Swiss-Prot; created: 1986-07-21; modified: 2018-01-31; version: 212</t>
  </si>
  <si>
    <t>sp|O14594|NCAN_HUMAN</t>
  </si>
  <si>
    <t>extracellular region; Golgi lumen; lysosomal lumen; proteinaceous extracellular matrix; calcium ion binding; carbohydrate binding; extracellular matrix structural constituent; hyaluronic acid binding; cell adhesion; central nervous system development; chondroitin sulfate biosynthetic process; chondroitin sulfate catabolic process; dermatan sulfate biosynthetic process; extracellular matrix organization; glycosaminoglycan metabolic process; skeletal system development</t>
  </si>
  <si>
    <t>NCAN (synonym: CSPG3, NEUR)</t>
  </si>
  <si>
    <t>Belongs to the aggrecan/versican proteoglycan family.</t>
  </si>
  <si>
    <t>May modulate neuronal adhesion and neurite growth during development by binding to neural cell adhesion molecules (NG-CAM and N-CAM). Chondroitin sulfate proteoglycan; binds to hyaluronic acid.</t>
  </si>
  <si>
    <t>Brain.</t>
  </si>
  <si>
    <t>Calcium; Cell adhesion; Complete proteome; Disulfide bond; EGF-like domain; Glycoprotein; Hyaluronic acid; Immunoglobulin domain; Lectin; Polymorphism; Proteoglycan; Reference proteome; Repeat; Secreted; Signal; Sushi</t>
  </si>
  <si>
    <t>70 A -&gt; T (In dbSNP:rs2228601.); 92 P -&gt; S (In dbSNP:rs2228603.); 1254 A -&gt; V (In dbSNP:rs1064389.)</t>
  </si>
  <si>
    <t>122 N-linked (GlcNAc...) asparagine; 340 N-linked (GlcNAc...) asparagine; 1026 N-linked (GlcNAc...) asparagine; 1223 N-linked (GlcNAc...) asparagine</t>
  </si>
  <si>
    <t>1234 Y -&gt; N (In Ref. 1; AAC80576.); 1282 R -&gt; G (In Ref. 1; AAC80576.)</t>
  </si>
  <si>
    <t>59 140; 182 253; 206 227; 280 355; 304 325; 1012 1023; 1017 1032; 1034 1043; 1050 1061; 1055 1070; 1072 1081; 1088 1099; 1116 1208; 1184 1200; 1215 1258; 1244 1271</t>
  </si>
  <si>
    <t>IPR001304; IPR016186; IPR018378; IPR016187; IPR001881; IPR013032; IPR000742; IPR000152; IPR018097; IPR007110; IPR036179; IPR013783; IPR003599; IPR013106; IPR000538; IPR035976; IPR000436</t>
  </si>
  <si>
    <t>O-glycosylated.</t>
  </si>
  <si>
    <t>MGAPFVWALGLLMLQMLLFVAGEQGTQDITDASERGLHMQKLGSGSVQAALAELVALPCLFTLQPRPSAARDAPRIKWTKVRTASGQRQDLPILVAKDNVVRVAKSWQGRVSLPSYPRRRANATLLLGPLRASDSGLYRCQVVRGIEDEQDLVPLEVTGVVFHYRSARDRYALTFAEAQEACRLSSAIIAAPRHLQAAFEDGFDNCDAGWLSDRTVRYPITQSRPGCYGDRSSLPGVRSYGRRNPQELYDVYCFARELGGEVFYVGPARRLTLAGARAQCRRQGAALASVGQLHLAWHEGLDQCDPGWLADGSVRYPIQTPRRRCGGPAPGVRTVYRFANRTGFPSPAERFDAYCFRAHHPTSQHGDLETPSSGDEGEILSAEGPPVRELEPTLEEEEVVTPDFQEPLVSSGEEETLILEEKQESQQTLSPTPGDPMLASWPTGEVWLSTVAPSPSDMGAGTAASSHTEVAPTDPMPRRRGRFKGLNGRYFQQQEPEPGLQGGMEASAQPPTSEAAVNQMEPPLAMAVTEMLGSGQSRSPWADLTNEVDMPGAGSAGGKSSPEPWLWPPTMVPPSISGHSRAPVLELEKAEGPSARPATPDLFWSPLEATVSAPSPAPWEAFPVATSPDLPMMAMLRGPKEWMLPHPTPISTEANRVEAHGEATATAPPSPAAETKVYSLPLSLTPTGQGGEAMPTTPESPRADFRETGETSPAQVNKAEHSSSSPWPSVNRNVAVGFVPTETATEPTGLRGIPGSESGVFDTAESPTSGLQATVDEVQDPWPSVYSKGLDASSPSAPLGSPGVFLVPKVTPNLEPWVATDEGPTVNPMDSTVTPAPSDASGIWEPGSQVFEEAESTTLSPQVALDTSIVTPLTTLEQGDKVGVPAMSTLGSSSSQPHPEPEDQVETQGTSGASVPPHQSSPLGKPAVPPGTPTAASVGESASVSSGEPTVPWDPSSTLLPVTLGIEDFELEVLAGSPGVESFWEEVASGEEPALPGTPMNAGAEEVHSDPCENNPCLHGGTCNANGTMYGCSCDQGFAGENCEIDIDDCLCSPCENGGTCIDEVNGFVCLCLPSYGGSFCEKDTEGCDRGWHKFQGHCYRYFAHRRAWEDAEKDCRRRSGHLTSVHSPEEHSFINSFGHENTWIGLNDRIVERDFQWTDNTGLQFENWRENQPDNFFAGGEDCVVMVAHESGRWNDVPCNYNLPYVCKKGTVLCGPPPAVENASLIGARKAKYNVHATVRYQCNEGFAQHHVATIRCRSNGKWDRPQIVCTKPRRSHRMRRHHHHHQHHHQHHHHKSRKERRKHKKHPTEDWEKDEGNFC</t>
  </si>
  <si>
    <t>Neurocan core protein (Chondroitin sulfate proteoglycan 3)</t>
  </si>
  <si>
    <t>signal peptide (1); chain (1); domain (7); region of interest (1); glycosylation site (4); disulfide bond (16); sequence variant (3); sequence conflict (2)</t>
  </si>
  <si>
    <t>dataset: Swiss-Prot; created: 2003-01-27; modified: 2017-11-22; version: 163</t>
  </si>
  <si>
    <t>sp|Q9NYQ8|FAT2_HUMAN</t>
  </si>
  <si>
    <t>cell-cell adherens junction; extracellular exosome; integral component of membrane; nucleus; plasma membrane; calcium ion binding; epithelial cell migration; homophilic cell adhesion via plasma membrane adhesion molecules</t>
  </si>
  <si>
    <t>FAT2 (synonym: CDHF8, KIAA0811, MEGF1)</t>
  </si>
  <si>
    <t>Cell membrane; Single-pass type I membrane protein. Cell junction. Nucleus.</t>
  </si>
  <si>
    <t>Plays a role in the migration of epidermal cells. May modulate the extracellular space surronding parallel fibers of cerebellar during development (By similarity).</t>
  </si>
  <si>
    <t>Expressed in epidermal keratinocytes, infant brain, cerebellum, and also in a variety of tumors, such as pancreatic cancer, diffuse type gastric cancer, ovarian cancer, esophageal cancer, skin squamous cell carcinoma, head and neck cancer. Not expressed in melanoma cell line A375 cells, normal epidermal melanocytes or normal dermal fibroblasts. Expressed in epidermal keratinocytes and squamous cell carcinoma (at protein level).</t>
  </si>
  <si>
    <t>Calcium; Cell adhesion; Cell junction; Cell membrane; Complete proteome; Disulfide bond; EGF-like domain; Glycoprotein; Membrane; Nucleus; Polymorphism; Reference proteome; Repeat; Signal; Transmembrane; Transmembrane helix</t>
  </si>
  <si>
    <t>201 G -&gt; A (In dbSNP:rs11739693.); 248 P -&gt; S (In dbSNP:rs3734061.); 574 R -&gt; C (In dbSNP:rs1432862.); 686 F -&gt; S (In dbSNP:rs9324700.); 992 R -&gt; Q (In dbSNP:rs3734056.); 1004 G -&gt; S (In dbSNP:rs3734055.); 1164 P -&gt; L (In dbSNP:rs2304053.); 1181 Y -&gt; H (In dbSNP:rs6872614.); 1295 L -&gt; P (In dbSNP:rs35640822.); 1462 V -&gt; M (In dbSNP:rs2278371.); 1515 G -&gt; S (In dbSNP:rs2278370.); 1571 G -&gt; S (In dbSNP:rs10044879.); 1895 R -&gt; W (In dbSNP:rs34464977.); 2054 G -&gt; A (In dbSNP:rs34493925.); 2428 F -&gt; S (In dbSNP:rs6892335.); 2907 A -&gt; T (In dbSNP:rs3734053.); 3318 R -&gt; Q (In dbSNP:rs7718054.); 3318 R -&gt; W (In dbSNP:rs2304024.); 3514 L -&gt; S (In dbSNP:rs2053028.); 3631 M -&gt; I (In dbSNP:rs6650971.); 3664 A -&gt; G (In dbSNP:rs35963695.); 3953 Q -&gt; H (In dbSNP:rs2304029.); 4117 P -&gt; L (In dbSNP:rs1105168.)</t>
  </si>
  <si>
    <t>39 N-linked (GlcNAc...) asparagine; 210 N-linked (GlcNAc...) asparagine; 280 N-linked (GlcNAc...) asparagine; 330 N-linked (GlcNAc...) asparagine; 459 N-linked (GlcNAc...) asparagine; 568 N-linked (GlcNAc...) asparagine; 627 N-linked (GlcNAc...) asparagine; 655 N-linked (GlcNAc...) asparagine; 789 N-linked (GlcNAc...) asparagine; 996 N-linked (GlcNAc...) asparagine; 1175 N-linked (GlcNAc...) asparagine; 1383 N-linked (GlcNAc...) asparagine; 1417 N-linked (GlcNAc...) asparagine; 1904 N-linked (GlcNAc...) asparagine; 1998 N-linked (GlcNAc...) asparagine; 2007 N-linked (GlcNAc...) asparagine; 2165 N-linked (GlcNAc...) asparagine; 2183 N-linked (GlcNAc...) asparagine; 2325 N-linked (GlcNAc...) asparagine; 2368 N-linked (GlcNAc...) asparagine; 2387 N-linked (GlcNAc...) asparagine; 2430 N-linked (GlcNAc...) asparagine; 2470 N-linked (GlcNAc...) asparagine; 2547 N-linked (GlcNAc...) asparagine; 2597 N-linked (GlcNAc...) asparagine; 2654 N-linked (GlcNAc...) asparagine; 3125 N-linked (GlcNAc...) asparagine; 3276 N-linked (GlcNAc...) asparagine; 3310 N-linked (GlcNAc...) asparagine; 3430 N-linked (GlcNAc...) asparagine; 3471 N-linked (GlcNAc...) asparagine; 3601 N-linked (GlcNAc...) asparagine; 3772 N-linked (GlcNAc...) asparagine; 3813 N-linked (GlcNAc...) asparagine; 3840 N-linked (GlcNAc...) asparagine; 3873 N-linked (GlcNAc...) asparagine; 3904 N-linked (GlcNAc...) asparagine; 3989 N-linked (GlcNAc...) asparagine</t>
  </si>
  <si>
    <t>1287 D -&gt; Y (In Ref. 1; AAF61928.); 1303 S -&gt; N (In Ref. 1; AAF61928.); 4160 E -&gt; G (In Ref. 2; BAA32463.)</t>
  </si>
  <si>
    <t>3912 3944; 3951 3962; 3956 3972; 3974 3983; 3990 4001; 3995 4010; 4012 4021</t>
  </si>
  <si>
    <t>IPR002126; IPR015919; IPR020894; IPR013320; IPR001881; IPR013032; IPR000742; IPR001791</t>
  </si>
  <si>
    <t>MTIALLGFAIFLLHCATCEKPLEGILSSSAWHFTHSHYNATIYENSSPKTYVESFEKMGIYLAEPQWAVRYRIISGDVANVFKTEEYVVGNFCFLRIRTKSSNTALLNREVRDSYTLIIQATEKTLELEALTRVVVHILDQNDLKPLFSPPSYRVTISEDMPLKSPICKVTATDADLGQNAEFYYAFNTRSEMFAIHPTSGVVTVAGKLNVTWRGKHELQVLAVDRMRKISEGNGFGSLAALVVHVEPALRKPPAIASVVVTPPDSNDGTTYATVLVDANSSGAEVESVEVVGGDPGKHFKAIKSYARSNEFSLVSVKDINWMEYLHGFNLSLQARSGSGPYFYSQIRGFHLPPSKLSSLKFEKAVYRVQLSEFSPPGSRVVMVRVTPAFPNLQYVLKPSSENVGFKLNARTGLITTTKLMDFHDRAHYQLHIRTSPGQASTVVVIDIVDCNNHAPLFNRSSYDGTLDENIPPGTSVLAVTATDRDHGENGYVTYSIAGPKALPFSIDPYLGIISTSKPMDYELMKRIYTFRVRASDWGSPFRREKEVSIFLQLRNLNDNQPMFEEVNCTGSIRQDWPVGKSIMTMSAIDVDELQNLKYEIVSGNELEYFDLNHFSGVISLKRPFINLTAGQPTSYSLKITASDGKNYASPTTLNITVVKDPHFEVPVTCDKTGVLTQFTKTILHFIGLQNQESSDEEFTSLSTYQINHYTPQFEDHFPQSIDVLESVPINTPLARLAATDPDAGFNGKLVYVIADGNEEGCFDIELETGLLTVAAPLDYEATNFYILNVTVYDLGTPQKSSWKLLTVNVKDWNDNAPRFPPGGYQLTISEDTEVGTTIAELTTKDADSEDNGRVRYTLLSPTEKFSLHPLTGELVVTGHLDRESEPRYILKVEARDQPSKGHQLFSVTDLIITLEDVNDNSPQCITEHNRLKVPEDLPPGTVLTFLDASDPDLGPAGEVRYVLMDGAHGTFRVDLMTGALILERELDFERRAGYNLSLWASDGGRPLARRTLCHVEVIVLDVNENLHPPHFASFVHQGQVQENSPSGTQVIVVAAQDDDSGLDGELQYFLRAGTGLAAFSINQDTGMIQTLAPLDREFASYYWLTVLAVDRGSVPLSSVTEVYIEVTDANDNPPQMSQAVFYPSIQEDAPVGTSVLQLDAWDPDSSSKGKLTFNITSGNYMGFFMIHPVTGLLSTAQQLDRENKDEHILEVTVLDNGEPSLKSTSRVVVGILDVNDNPPIFSHKLFNVRLPERLSPVSPGPVYRLVASDLDEGLNGRVTYSIEDSDEEAFSIDLVTGVVSSSSTFTAGEYNILTIKATDSGQPPLSASVRLHIEWIPWPRPSSIPLAFDETYYSFTVMETDPVNHMVGVISVEGRPGLFWFNISGGDKDMDFDIEKTTGSIVIARPLDTRRRSNYNLTVEVTDGSRTIATQVHIFMIANINHHRPQFLETRYEVRVPQDTVPGVELLRVQAIDQDKGKSLIYTIHGSQDPGSASLFQLDPSSGVLVTVGKLDLGSGPSQHTLTVMVRDQEIPIKRNFVWVTIHVEDGNLHPPRFTQLHYEASVPDTIAPGTELLQVRAMDADRGVNAEVHYSLLKGNSEGFFNINALLGIITLAQKLDQANHAPHTLTVKAEDQGSPQWHDLATVIIHVYPSDRSAPIFSKSEYFVEIPESIPVGSPILLVSAMSPSEVTYELREGNKDGVFSMNSYSGLISTQKKLDHEKISSYQLKIRGSNMAGAFTDVMVVVDIIDENDNAPMFLKSTFVGQISEAAPLYSMIMDKNNNPFVIHASDSDKEANSLLVYKILEPEALKFFKIDPSMGTLTIVSEMDYESMPSFQFCVYVHDQGSPVLFAPRPAQVIIHVRDVNDSPPRFSEQIYEVAIVGPIHPGMELLMVRASDEDSEVNYSIKTGNADEAVTIHPVTGSISVLNPAFLGLSRKLTIRASDGLYQDTALVKISLTQVLDKSLQFDQDVYWAAVKENLQDRKALVILGAQGNHLNDTLSYFLLNGTDMFHMVQSAGVLQTRGVAFDREQQDTHELAVEVRDNRTPQRVAQGLVRVSIEDVNDNPPKFKHLPYYTIIQDGTEPGDVLFQVSATDEDLGTNGAVTYEFAEDYTYFRIDPYLGDISLKKPFDYQALNKYHLKVIARDGGTPSLQSEEEVLVTVRNKSNPLFQSPYYKVRVPENITLYTPILHTQARSPEGLRLIYNIVEEEPLMLFTTDFKTGVLTVTGPLDYESKTKHVFTVRATDTALGSFSEATVEVLVEDVNDNPPTFSQLVYTTSISEGLPAQTPVIQLLASDQDSGRNRDVSYQIVEDGSDVSKFFQINGSTGEMSTVQELDYEAQQHFHVKVRAMDKGDPPLTGETLVVVNVSDINDNPPEFRQPQYEANVSELATCGHLVLKVQAIDPDSRDTSRLEYLILSGNQDRHFFINSSSGIISMFNLCKKHLDSSYNLRVGASDGVFRATVPVYINTTNANKYSPEFQQHLYEAELAENAMVGTKVIDLLAIDKDSGPYGTIDYTIINKLASEKFSINPNGQIATLQKLDRENSTERVIAIKVMARDGGGRVAFCTVKIILTDENDNPPQFKASEYTVSIQSNVSKDSPVIQVLAYDADEGQNADVTYSVNPEDLVKDVIEINPVTGVVKVKDSLVGLENQTLDFFIKAQDGGPPHWNSLVPVRLQVVPKKVSLPKFSEPLYTFSAPEDLPEGSEIGIVKAVAAQDPVIYSLVRGTTPESNKDGVFSLDPDTGVIKVRKPMDHESTKLYQIDVMAHCLQNTDVVSLVSVNIQVGDVNDNRPVFEADPYKAVLTENMPVGTSVIQVTAIDKDTGRDGQVSYRLSADPGSNVHELFAIDSESGWITTLQELDCETCQTYHFHVVAYDHGQTIQLSSQALVQVSITDENDNAPRFASEEYRGSVVENSEPGELVATLKTLDADISEQNRQVTCYITEGDPLGQFGISQVGDEWRISSRKTLDREHTAKYLLRVTASDGKFQASVTVEIFVLDVNDNSPQCSQLLYTGKVHEDVFPGHFILKVSATDLDTDTNAQITYSLHGPGAHEFKLDPHTGELTTLTALDRERKDVFNLVAKATDGGGRSCQADITLHVEDVNDNAPRFFPSHCAVAVFDNTTVKTPVAVVFARDPDQGANAQVVYSLPDSAEGHFSIDATTGVIRLEKPLQVRPQAPLELTVRASDLGTPIPLSTLGTVTVSVVGLEDYLPVFLNTEHSVQVPEDAPPGTEVLQLATLTRPGAEKTGYRVVSGNEQGRFRLDARTGILYVNASLDFETSPKYFLSIECSRKSSSSLSDVTTVMVNITDVNEHRPQFPQDPYSTRVLENALVGDVILTVSATDEDGPLNSDITYSLIGGNQLGHFTIHPKKGELQVAKALDREQASSYSLKLRATDSGQPPLHEDTDIAIQVADVNDNPPRFFQLNYSTTVQENSPIGSKVLQLILSDPDSPENGPPYSFRITKGNNGSAFRVTPDGWLVTAEGLSRRAQEWYQLQIQASDSGIPPLSSLTSVRVHVTEQSHYAPSALPLEIFITVGEDEFQGGMVGKIHATDRDPQDTLTYSLAEEETLGRHFSVGAPDGKIIAAQGLPRGHYSFNVTVSDGTFTTTAGVHVYVWHVGQEALQQAMWMGFYQLTPEELVSDHWRNLQRFLSHKLDIKRANIHLASLQPAEAVAGVDVLLVFEGHSGTFYEFQELASIITHSAKEMEHSVGVQMRSAMPMVPCQGPTCQGQICHNTVHLDPKVGPTYSTARLSILTPRHHLQRSCSCNGTATRFSGQSYVRYRAPAARNWHIHFYLKTLQPQAILLFTNETASVSLKLASGVPQLEYHCLGGFYGNLSSQRHVNDHEWHSILVEEMDASIRLMVDSMGNTSLVVPENCRGLRPERHLLLGGLILLHSSSNVSQGFEGCLDAVVVNEEALDLLAPGKTVAGLLETQALTQCCLHSDYCSQNTCLNGGKCSWTHGAGYVCKCPPQFSGKHCEQGRENCTFAPCLEGGTCILSPKGASCNCPHPYTGDRCEMEARGCSEGHCLVTPEIQRGDWGQQELLIITVAVAFIIISTVGLLFYCRRCKSHKPVAMEDPDLLARSVGVDTQAMPAIELNPLSASSCNNLNQPEPSKASVPNELVTFGPNSKQRPVVCSVPPRLPPAAVPSHSDNEPVIKRTWSSEEMVYPGGAMVWPPTYSRNERWEYPHSEVTQGPLPPSAHRHSTPVVMPEPNGLYGGFPFPLEMENKRAPLPPRYSNQNLEDLMPSRPPSPRERLVAPCLNEYTAISYYHSQFRQGGGGPCLADGGYKGVGMRLSRAGPSYAVCEVEGAPLAGQGQPRVPPNYEGSDMVESDYGSCEEVMF</t>
  </si>
  <si>
    <t>Protocadherin Fat 2 (Cadherin family member 8, Multiple epidermal growth factor-like domains protein 1)</t>
  </si>
  <si>
    <t>signal peptide (1); chain (1); topological domain (2); transmembrane region (1); domain (35); compositionally biased region (1); glycosylation site (38); disulfide bond (7); sequence variant (23); sequence conflict (3)</t>
  </si>
  <si>
    <t>dataset: Swiss-Prot; created: 2002-08-02; modified: 2018-01-31; version: 163</t>
  </si>
  <si>
    <t>sp|P51884|LUM_HUMAN</t>
  </si>
  <si>
    <t>extracellular exosome; extracellular matrix; extracellular region; extracellular space; fibrillar collagen trimer; Golgi lumen; lysosomal lumen; proteinaceous extracellular matrix; collagen binding; extracellular matrix structural constituent; cartilage development; collagen fibril organization; extracellular matrix organization; keratan sulfate biosynthetic process; keratan sulfate catabolic process; positive regulation of transcription from RNA polymerase II promoter; positive regulation of transforming growth factor beta1 production; response to growth factor; response to organic cyclic compound; visual perception</t>
  </si>
  <si>
    <t>LUM (synonym: LDC, SLRR2D)</t>
  </si>
  <si>
    <t>P50281</t>
  </si>
  <si>
    <t>Belongs to the small leucine-rich proteoglycan (SLRP) family. SLRP class II subfamily.</t>
  </si>
  <si>
    <t>Cornea and other tissues.</t>
  </si>
  <si>
    <t>Complete proteome; Direct protein sequencing; Disulfide bond; Extracellular matrix; Glycoprotein; Leucine-rich repeat; Phosphoprotein; Polymorphism; Proteoglycan; Pyrrolidone carboxylic acid; Reference proteome; Repeat; Secreted; Signal; Sulfation</t>
  </si>
  <si>
    <t>19 Pyrrolidone carboxylic acid; 20 Sulfotyrosine; 21 Sulfotyrosine; 23 Sulfotyrosine; 30 Sulfotyrosine; 304 Phosphoserine</t>
  </si>
  <si>
    <t>199 L -&gt; P (Found in patients with amyotrophic lateral sclerosis; dbSNP:rs147975710.)</t>
  </si>
  <si>
    <t>88 N-linked (GlcNAc...) (keratan sulfate) asparagine; 127 N-linked (GlcNAc...) (keratan sulfate) asparagine; 160 N-linked (GlcNAc...) (keratan sulfate) asparagine; 252 N-linked (GlcNAc...) (keratan sulfate) asparagine</t>
  </si>
  <si>
    <t>27 L -&gt; P (In Ref. 1; AAA85268.); 101 L -&gt; V (In Ref. 1; AAA85268.)</t>
  </si>
  <si>
    <t>295 328</t>
  </si>
  <si>
    <t>IPR001611; IPR003591; IPR032675; IPR000372; IPR027219</t>
  </si>
  <si>
    <t>Sulfated on tyrosine residue(s).</t>
  </si>
  <si>
    <t>MSLSAFTLFLALIGGTSGQYYDYDFPLSIYGQSSPNCAPECNCPESYPSAMYCDELKLKSVPMVPPGIKYLYLRNNQIDHIDEKAFENVTDLQWLILDHNLLENSKIKGRVFSKLKQLKKLHINHNNLTESVGPLPKSLEDLQLTHNKITKLGSFEGLVNLTFIHLQHNRLKEDAVSAAFKGLKSLEYLDLSFNQIARLPSGLPVSLLTLYLDNNKISNIPDEYFKRFNALQYLRLSHNELADSGIPGNSFNVSSLVELDLSYNKLKNIPTVNENLENYYLEVNQLEKFDIKSFCKILGPLSYSKIKHLRLDGNRISETSLPPDMYECLRVANEVTLN</t>
  </si>
  <si>
    <t>Lumican (Keratan sulfate proteoglycan lumican)</t>
  </si>
  <si>
    <t>signal peptide (1); chain (1); domain (1); repeat (11); compositionally biased region (1); modified residue (6); glycosylation site (4); disulfide bond (1); sequence variant (1); sequence conflict (2)</t>
  </si>
  <si>
    <t>dataset: Swiss-Prot; created: 1996-10-01; modified: 2017-11-22; version: 171</t>
  </si>
  <si>
    <t>tr|H7BXV5|H7BXV5_HUMAN</t>
  </si>
  <si>
    <t>extracellular matrix; structural molecule activity; cell adhesion</t>
  </si>
  <si>
    <t>COL18A1</t>
  </si>
  <si>
    <t>IPR016186; IPR008160; IPR010515; IPR016187</t>
  </si>
  <si>
    <t>GEVGADGVPGFPGLPGREGIAGPQGPKGDRGSRGEKGDPGKDGVGQPGLPGPPGPPGPVVYVSEQDGSVLSVPGPEGRPGFAGFPGPAGPKGNLGSKGERGSPGPKGEKGEPGSIFSPDGGALGPAQKGAKGEPGFRGPPGPYGRPGYKGEIGFPGRPGRPGMNGLKGEKGEPGDASLGFGMRGMPGPPGPPGPPGPPGTPVYDSNVFAESSRPGPPGLPGNQGPPGPKGAKGEVGPPGPPGQFPFDFLQLEAEMKGEKGDRGDAGQKGERGEPGGGGFFGSSLPGPPGPPGPPGPRGYPGIPGPKGESIRGQPGPPGPQGPPGIGYEGRQGPPGPPGPPGPPSFPGPHRQTISVPGPPGPPGPPGPPGTMGASSGQVRLWATRQAMLGQVHEVPEGWLIFVAEQEELYVRVQNGFRKVQLEARTPLPRGTDNEVAALQPPVVQLHDSNPYPRREHPHPTARPWRADDILASPPRLPEPQPYPGAPHHSSYVHLRPARPTSPPAHSHRDFQPVLHLVALNSPLSGGMRGIRGADFQCFQQARAVGLAGTFRAFLSSRLQDLYSIVRRADRAAVPIVNLKDELLFPSWEALFSGSEGPLKPGARIFSFDGKDVLRHPTWPQKSVWHGSDPNGRRLTESYCETWRTEAPSATGQASSLLGGRLLGQSAASCHHAYIVLCIENSFMTASK</t>
  </si>
  <si>
    <t>Collagen alpha-1(XVIII) chain</t>
  </si>
  <si>
    <t>domain (1); non-terminal residue (1)</t>
  </si>
  <si>
    <t>dataset: TrEMBL; created: 2012-04-18; modified: 2018-01-31; version: 39</t>
  </si>
  <si>
    <t>sp|P05543|THBG_HUMAN</t>
  </si>
  <si>
    <t>extracellular exosome; extracellular region; extracellular space; serine-type endopeptidase inhibitor activity; thyroid hormone transport</t>
  </si>
  <si>
    <t>SERPINA7 (synonym: TBG)</t>
  </si>
  <si>
    <t>Major thyroid hormone transport protein in serum.</t>
  </si>
  <si>
    <t>3D-structure; Complete proteome; Direct protein sequencing; Glycoprotein; Polymorphism; Reference proteome; Secreted; Signal</t>
  </si>
  <si>
    <t>43 S -&gt; T (Polymorphism; associated with F-303 in San Diego; partial thyroxine-binding globulin deficiency; dbSNP:rs72554662.); 116 I -&gt; N (Polymorphism; Gary; severe thyroxine-binding globulin deficiency; dbSNP:rs28933689.); 133 A -&gt; P (Polymorphism; Montreal/TBG-M; partial thyroxine-binding globulin deficiency; dbSNP:rs28933688.); 191 D -&gt; N (Polymorphism; TBG-S/Slow; dbSNP:rs1050086.); 211 A -&gt; T (Polymorphism; TBG-A/Aborigine; dbSNP:rs2234036.); 247 L -&gt; P (Polymorphism; CD5; complete thyroxine-binding globulin deficiency; dbSNP:rs28937312.); 303 L -&gt; F (Common polymorphism; associated with T-43 in San Diego; dbSNP:rs1804495.); 351 H -&gt; Y (Polymorphism; Quebec; partial thyroxine-binding globulin deficiency; dbSNP:rs72554659.); 383 P -&gt; L (Polymorphism; Kumamoto; partial thyroxine-binding globulin deficiency; dbSNP:rs72554658.)</t>
  </si>
  <si>
    <t>36 N-linked (GlcNAc...) (complex) asparagine; 99 N-linked (GlcNAc...) asparagine; 116 N-linked (GlcNAc...) asparagine; in variant Gary; 165 N-linked (GlcNAc...) asparagine; 253 N-linked (GlcNAc...) asparagine</t>
  </si>
  <si>
    <t>30 31 CH -&gt; DS (In Ref. 7; AA sequence.); 38 T -&gt; S (In Ref. 7; AA sequence.); 197 I -&gt; T (In Ref. 1; AAA60616.)</t>
  </si>
  <si>
    <t>Genetic variants in SERPINA7 influence the serum levels of thyroxine-binding globulin and define the thyroxine-binding globulin quantitaive trait locus (TBGQTL) [MIM:300932]. Individuals with low or high serum levels of thyroxine-binding globulin show, respectively, reduced or elevated protein-bound iodine but are euthyroid and do not manifest major metabolic alterations (PubMed:1294376, PubMed:1515456, PubMed:1901689, PubMed:1906047, PubMed:2155256, PubMed:2501669). Two qualitative TBG variants occur in particular populations. TBG-A is found in 40% of Australian aborigines, it has reduced affinity for thyroxine and triiodothyroxine and increased susceptibility to inactivation by heat or acid (PubMed:2495303). TBG-S ('s' for slow shift on isoelectic focusing) is found in blacks, Eskimos, Melanesians, Polynesians and Indonesians, but not in Caucasians; TBG-S is slightly more thermolabile (PubMed:2115061).</t>
  </si>
  <si>
    <t>293 Thyroxine; 398 Thyroxine</t>
  </si>
  <si>
    <t>MSPFLYLVLLVLGLHATIHCASPEGKVTACHSSQPNATL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AVPEVELSDQPENTFLHPIIQIDRSFMLLILERSTRSILFLGKVVNPTEA</t>
  </si>
  <si>
    <t>Thyroxine-binding globulin (Serpin A7, T4-binding globulin)</t>
  </si>
  <si>
    <t>signal peptide (1); chain (1); binding site (2); glycosylation site (5); sequence variant (9); sequence conflict (3); helix (11); strand (15); turn (5)</t>
  </si>
  <si>
    <t>dataset: Swiss-Prot; created: 1988-11-01; modified: 2017-11-22; version: 188</t>
  </si>
  <si>
    <t>sp|Q9P2S2-2|NRX2A_HUMAN</t>
  </si>
  <si>
    <t>sp|Q96PD5|PGRP2_HUMAN</t>
  </si>
  <si>
    <t>extracellular exosome; extracellular region; intracellular; membrane; N-acetylmuramoyl-L-alanine amidase activity; peptidoglycan binding; peptidoglycan receptor activity; zinc ion binding; antimicrobial humoral response; defense response to Gram-positive bacterium; detection of bacterium; growth of symbiont in host; innate immune response; negative regulation of interferon-gamma production; negative regulation of natural killer cell differentiation involved in immune response; peptide amidation; peptidoglycan catabolic process; regulation of inflammatory response</t>
  </si>
  <si>
    <t>PGLYRP2 (synonym: PGLYRPL, PGRPL; orf: UNQ3103/PRO10102)</t>
  </si>
  <si>
    <t>Belongs to the N-acetylmuramoyl-L-alanine amidase 2 family.</t>
  </si>
  <si>
    <t>Secreted.; Membrane.</t>
  </si>
  <si>
    <t>May play a scavenger role by digesting biologically active peptidoglycan (PGN) into biologically inactive fragments. Has no direct bacteriolytic activity.</t>
  </si>
  <si>
    <t>Strongly expressed in liver and fetal liver, and secreted into serum. Expressed to a much lesser extent in transverse colon, lymph nodes, heart, thymus, pancreas, descending colon, stomach and testis. Isoform 2 is not detected in the liver or serum.</t>
  </si>
  <si>
    <t>Alternative splicing; Complete proteome; Direct protein sequencing; Disulfide bond; Glycoprotein; Hydrolase; Immunity; Membrane; Metal-binding; Phosphoprotein; Polymorphism; Reference proteome; Secreted; Signal; Zinc</t>
  </si>
  <si>
    <t>239 Phosphoserine; 274 Deamidated asparagine; 322 Deamidated asparagine</t>
  </si>
  <si>
    <t>46 T -&gt; A (In dbSNP:rs3813135.); 99 R -&gt; Q (In dbSNP:rs733731.); 257 T -&gt; N (In dbSNP:rs28404490.); 270 M -&gt; K (In dbSNP:rs892145.); 394 R -&gt; Q (In dbSNP:rs34440547.); 476 R -&gt; W (In dbSNP:rs2304200.)</t>
  </si>
  <si>
    <t>77 N-linked (GlcNAc...) asparagine; 367 N-linked (GlcNAc...) asparagine; 485 N-linked (GlcNAc...) asparagine</t>
  </si>
  <si>
    <t>124 L -&gt; P (In Ref. 6; AAI44239.); 448 S -&gt; G (In Ref. 4; BAB71034.); 562 R -&gt; G (In Ref. 4; BAF82104.)</t>
  </si>
  <si>
    <t>548 576 TVKPRPARSVSKRSRREPPPRTLPATDLQ -&gt; VSLRSLHYTARRPSVYTSSTRPLPPACNSCARTASARPPTSRRHVYSGNLGPAFAGHSAGNIPDPVTSAYAASAQPQTQPACPFPSS (In isoform 2.)</t>
  </si>
  <si>
    <t>419 425</t>
  </si>
  <si>
    <t>IPR002502; IPR036505; IPR015510; IPR006619</t>
  </si>
  <si>
    <t>MAQGVLWILLGLLLWSDPGTASLPLLMDSVIQALAELEQKVPAAKTRHTASAWLMSAPNSGPHNRLYHFLLGAWSLNATELDPCPLSPELLGLTKEVARHDVREGKEYGVVLAPDGSTVAVEPLLAGLEAGLQGRRVINLPLDSMAAPWETGDTFPDVVAIAPDVRATSSPGLRDGSPDVTTADIGANTPDATKGCPDVQASLPDAKAKSPPTMVDSLLAVTLAGNLGLTFLRGSQTQSHPDLGTEGCWDQLSAPRTFTLLDPKASLLTMAFLNGALDGVILGDYLSRTPEPRPSLSHLLSQYYGAGVARDPGFRSNFRRQNGAALTSASILAQQVWGTLVLLQRLEPVHLQLQCMSQEQLAQVAANATKEFTEAFLGCPAIHPRCRWGAAPYRGRPKLLQLPLGFLYVHHTYVPAPPCTDFTRCAANMRSMQRYHQDTQGWGDIGYSFVVGSDGYVYEGRGWHWVGAHTLGHNSRGFGVAIVGNYTAALPTEAALRTVRDTLPSCAVRAGLLRPDYALLGHRQLVRTDCPGDALFDLLRTWPHFTATVKPRPARSVSKRSRREPPPRTLPATDLQ</t>
  </si>
  <si>
    <t>N-acetylmuramoyl-L-alanine amidase (Peptidoglycan recognition protein 2, Peptidoglycan recognition protein long)</t>
  </si>
  <si>
    <t>signal peptide (1); chain (1); metal ion-binding site (3); site (1); modified residue (3); glycosylation site (3); disulfide bond (1); splice variant (1); sequence variant (6); mutagenesis site (6); sequence conflict (3)</t>
  </si>
  <si>
    <t>dataset: Swiss-Prot; created: 2003-11-07; modified: 2017-10-25; version: 148</t>
  </si>
  <si>
    <t>sp|P08185|CBG_HUMAN</t>
  </si>
  <si>
    <t>extracellular exosome; extracellular space; serine-type endopeptidase inhibitor activity; steroid binding; glucocorticoid metabolic process</t>
  </si>
  <si>
    <t>SERPINA6 (synonym: CBG)</t>
  </si>
  <si>
    <t>Major transport protein for glucocorticoids and progestins in the blood of almost all vertebrate species.</t>
  </si>
  <si>
    <t>Corticosteroid-binding globulin deficiency: Extremely rare hereditary disorder characterized by reduced corticosteroid-binding capacity with normal or low plasma corticosteroid-binding globulin concentration, and normal or low basal cortisol levels associated with hypo/hypertension and muscle fatigue. - The disease is caused by mutations affecting the gene represented in this entry.</t>
  </si>
  <si>
    <t>Plasma; synthesized in liver. Has also been identified in a number of glycocorticoid responsive cells.</t>
  </si>
  <si>
    <t>3D-structure; Complete proteome; Direct protein sequencing; Disease mutation; Glycoprotein; Lipid-binding; Polymorphism; Reference proteome; Secreted; Signal; Steroid-binding; Transport</t>
  </si>
  <si>
    <t>115 L -&gt; H (In CBG deficiency; Leuven; decreased cortisol-binding affinity; dbSNP:rs113418909.); 246 S -&gt; A (In dbSNP:rs2228541.); 389 D -&gt; N (In CBG deficiency; Lyon; decreased cortisol-binding affinity; dbSNP:rs28929488.)</t>
  </si>
  <si>
    <t>31 N-linked (GlcNAc...) asparagine; 96 N-linked (GlcNAc...) asparagine; 176 N-linked (GlcNAc...) asparagine; 260 N-linked (GlcNAc...) asparagine; 330 N-linked (GlcNAc...) asparagine; 369 N-linked (GlcNAc...) asparagine</t>
  </si>
  <si>
    <t>N-glycosylated; binds 5 oligosaccharide chains.; Glycosylation in position Asn-260 is needed for steroid binding.</t>
  </si>
  <si>
    <t>254 Corticosteroid; 286 Corticosteroid; 390 Corticosteroid; 393 Corticosteroid</t>
  </si>
  <si>
    <t>MPLLLYTCLLWLPTSGLWTVQAMDPNAAYVNMSNHHRGLASANVDFAFSLYKHLVALSPKKNIFISPVSISMALAMLSLGTCGHTRAQLLQGLGFNLTERSETEIHQGFQHLHQLFAKSDTSLEMTMGNALFLDGSLELLESFSADIKHYYESEVLAMNFQDWATASRQINSYVKNKTQGKIVDLFSGLDSPAILVLVNYIFFKGTWTQPFDLASTREENFYVDETTVVKVPMMLQSSTISYLHDSELPCQLVQMNYVGNGTVFFILPDKGKMNTVIAALSRDTINRWSAGLTSSQVDLYIPKVTISGVYDLGDVLEEMGIADLFTNQANFSRITQDAQLKSSKVVHKAVLQLNEEGVDTAGSTGVTLNLTSKPIILRFNQPFIIMIFDHFTWSSLFLARVMNPV</t>
  </si>
  <si>
    <t>Corticosteroid-binding globulin (Serpin A6, Transcortin)</t>
  </si>
  <si>
    <t>signal peptide (1); chain (1); binding site (4); site (1); glycosylation site (6); sequence variant (3); helix (12); strand (18); turn (5)</t>
  </si>
  <si>
    <t>dataset: Swiss-Prot; created: 1988-08-01; modified: 2018-01-31; version: 177</t>
  </si>
  <si>
    <t>sp|P02533|K1C14_HUMAN</t>
  </si>
  <si>
    <t>basal part of cell; cell periphery; cytoplasm; cytosol; extracellular exosome; intermediate filament; keratin filament; nucleus; keratin filament binding; structural constituent of cytoskeleton; aging; cornification; epidermis development; hair cycle; hemidesmosome assembly; intermediate filament bundle assembly; keratinization; response to ionizing radiation; response to zinc ion</t>
  </si>
  <si>
    <t>KRT14</t>
  </si>
  <si>
    <t>P13647; Q13835-2; P41219</t>
  </si>
  <si>
    <t>Cytoplasm.; Nucleus.</t>
  </si>
  <si>
    <t>The nonhelical tail domain is involved in promoting KRT5-KRT14 filaments to self-organize into large bundles and enhances the mechanical properties involved in resilience of keratin intermediate filaments in vitro.</t>
  </si>
  <si>
    <t>Epidermolysis bullosa simplex, Dowling-Meara type: A severe form of intraepidermal epidermolysis bullosa characterized by generalized herpetiform blistering, milia formation, dystrophic nails, and mucous membrane involvement. - The disease is caused by mutations affecting the gene represented in this entry.; Epidermolysis bullosa simplex, Weber-Cockayne type: A form of intraepidermal epidermolysis bullosa characterized by blistering limited to palmar and plantar areas of the skin. - The disease is caused by mutations affecting the gene represented in this entry.; Epidermolysis bullosa simplex, Koebner type: A form of intraepidermal epidermolysis bullosa characterized by generalized skin blistering. The phenotype is not fundamentally distinct from the Dowling-Meara type, although it is less severe. - The disease is caused by mutations affecting the gene represented in this entry.; Epidermolysis bullosa simplex, autosomal recessive 1: An intraepidermal epidermolysis bullosa characterized by localized blistering on the dorsal, lateral and plantar surfaces of the feet. - The disease is caused by mutations affecting the gene represented in this entry.; Naegeli-Franceschetti-Jadassohn syndrome: A rare autosomal dominant form of ectodermal dysplasia. The cardinal features are absence of dermatoglyphics (fingerprints), reticular cutaneous hyperpigmentation (starting at about the age of 2 years without a preceding inflammatory stage), palmoplantar keratoderma, hypohidrosis with diminished sweat gland function and discomfort provoked by heat, nail dystrophy, and tooth enamel defects. - The disease is caused by mutations affecting the gene represented in this entry.; Dermatopathia pigmentosa reticularis: A rare ectodermal dysplasia characterized by lifelong persistent reticulate hyperpigmentation, non-cicatricial alopecia, and nail dystrophy. Variable features include adermatoglyphia, hypohidrosis or hyperhidrosis, and palmoplantar hyperkeratosis. - The disease is caused by mutations affecting the gene represented in this entry.</t>
  </si>
  <si>
    <t>Detected in the basal layer, lowered within the more apically located layers specifically in the stratum spinosum, stratum granulosum but is not detected in stratum corneum. Strongly expressed in the outer root sheath of anagen follicles but not in the germinative matrix, inner root sheath or hair. Found in keratinocytes surrounding the club hair during telogen.</t>
  </si>
  <si>
    <t>3D-structure; Coiled coil; Complete proteome; Cytoplasm; Disease mutation; Disulfide bond; Ectodermal dysplasia; Epidermolysis bullosa; Intermediate filament; Keratin; Nucleus; Palmoplantar keratoderma; Phosphoprotein; Polymorphism; Reference proteome; Ubl conjugation</t>
  </si>
  <si>
    <t>435 Phosphoserine</t>
  </si>
  <si>
    <t>63 C -&gt; Y (In dbSNP:rs6503640.); 94 A -&gt; T (In dbSNP:rs3826550.); 116 K -&gt; N (In WC-EBS; dbSNP:rs59271739.); 119 M -&gt; I (In WC-EBS at heterozygosity; more severe phenotype is associated with homozygosity; dbSNP:rs57358989.); 119 M -&gt; T (In DM-EBS; dbSNP:rs28928893.); 119 M -&gt; V (In K-EBS and WC-EBS; dbSNP:rs61263401.); 120 Q -&gt; R (In DM-EBS; dbSNP:rs60993843.); 122 L -&gt; F (In DM-EBS and K-EBS; dbSNP:rs59110575.); 123 N -&gt; K (In DM-EBS; dbSNP:rs3826549.); 123 N -&gt; S (In DM-EBS; dbSNP:rs60171927.); 125 R -&gt; C (In DM-EBS; dbSNP:rs60399023.); 125 R -&gt; G (In DM-EBS; dbSNP:rs60399023.); 125 R -&gt; H (In DM-EBS; dbSNP:rs58330629.); 125 R -&gt; S (In DM-EBS.); 128 (In DM-EBS.); 129 Y -&gt; D (In DM-EBS; dbSNP:rs60470268.); 130 L -&gt; P (In DM-EBS; dbSNP:rs57522245.); 133 V -&gt; A (In dbSNP:rs56798071.); 133 V -&gt; L (In WC-EBS and K-EBS; dbSNP:rs61027685.); 134 R -&gt; P (In K-EBS; dbSNP:rs61540016.); 143 L -&gt; P (In K-EBS; dbSNP:rs61326242.); 144 E -&gt; A (In EBSB1; dbSNP:rs57121345.); 148 R -&gt; C (In WC-EBS; dbSNP:rs58378809.); 211 R -&gt; P (In WC-EBS; dbSNP:rs60589227.); 215 E -&gt; K (In dbSNP:rs11551755.); 247 A -&gt; D (In K-EBS; dbSNP:rs147611635.); 270 V -&gt; M (In WC-EBS; dbSNP:rs58560979.); 272 M -&gt; R (In K-EBS; dbSNP:rs61371557.); 272 M -&gt; T (In K-EBS; dbSNP:rs61371557.); 273 D -&gt; G (In WC-EBS; dbSNP:rs59375065.); 274 A -&gt; D (In WC-EBS; dbSNP:rs58785777.); 375 (In WC-EBS.); 377 I -&gt; N (In WC-EBS; dbSNP:rs61536893.); 384 L -&gt; P (In K-EBS; dbSNP:rs59629244.); 388 R -&gt; C (In WC-EBS; dbSNP:rs59966597.); 388 R -&gt; H (In WC-EBS; dbSNP:rs58645163.); 408 L -&gt; M (In WC-EBS; dbSNP:rs57200223.); 411 (In WC-EBS.); 413 A -&gt; T (In K-EBS; dbSNP:rs59780231.); 415 Y -&gt; C (In WC-EBS; dbSNP:rs59442925.); 415 Y -&gt; H (In K-EBS; dbSNP:rs58380626.); 416 R -&gt; P (In DM-EBS; dbSNP:rs60622724.); 417 R -&gt; P (In DM-EBS; dbSNP:rs61085704.); 418 L -&gt; Q (Probable disease-associated mutation found in epidermolysis bullosa simplex with variable phenotype.); 419 L -&gt; Q (In DM-EBS; dbSNP:rs57364972.); 422 E -&gt; K (In WC-EBS; dbSNP:rs58762773.)</t>
  </si>
  <si>
    <t>26 G -&gt; A (In Ref. 1 and 2; AAB59562.); 44 S -&gt; N (In Ref. 1 and 2; AAB59562.)</t>
  </si>
  <si>
    <t>367 Interchain</t>
  </si>
  <si>
    <t>A disulfide bond is formed between rather than within filaments and promotes the formation of a keratin filament cage around the nucleus.; Ubiquitinated by the BCR(KLHL24) E3 ubiquitin ligase complex.</t>
  </si>
  <si>
    <t>MTTCSRQFTSSSSMKGSCGIGGGIGGGSSRISSVLAGGSCRAPSTYGGGLSVSSSRFSSGGACGLGGGYGGGFSSSSSSFGSGFGGGYGGGLGAGLGGGFGGGFAGGDGLLVGSEKVTMQNLNDRLASYLDKVRALEEANADLEVKIRDWYQRQRPAEIKDYSPYFKTIEDLRNKILTATVDNANVLLQIDNARLAADDFRTKYETELNLRMSVEADINGLRRVLDELTLARADLEMQIESLKEELAYLKKNHEEEMNALRGQVGGDVNVEMDAAPGVDLSRILNEMRDQYEKMAEKNRKDAEEWFFTKTEELNREVATNSELVQSGKSEISELRRTMQNLEIELQSQLSMKASLENSLEETKGRYCMQLAQIQEMIGSVEEQLAQLRCEMEQQNQEYKILLDVKTRLEQEIATYRRLLEGEDAHLSSSQFSSGSQSSRDVTSSSRQIRTKVMDVHDGKVVSTHEQVLRTKN</t>
  </si>
  <si>
    <t>Keratin, type I cytoskeletal 14 (Cytokeratin-14, Keratin-14)</t>
  </si>
  <si>
    <t>chain (1); domain (1); region of interest (8); site (1); modified residue (1); disulfide bond (1); sequence variant (46); sequence conflict (2); helix (1)</t>
  </si>
  <si>
    <t>dataset: Swiss-Prot; created: 1986-07-21; modified: 2017-10-25; version: 197</t>
  </si>
  <si>
    <t>tr|B1AHL2|B1AHL2_HUMAN</t>
  </si>
  <si>
    <t>proteinaceous extracellular matrix; calcium ion binding; peptidase activator activity; extracellular matrix organization</t>
  </si>
  <si>
    <t>FBLN1</t>
  </si>
  <si>
    <t>Incorporated into fibronectin-containing matrix fibers. May play a role in cell adhesion and migration along protein fibers within the extracellular matrix (ECM). Could be important for certain developmental processes and contribute to the supramolecular organization of ECM architecture, in particular to those of basement membranes.</t>
  </si>
  <si>
    <t>Calcium; Complete proteome; Disulfide bond; EGF-like domain; Extracellular matrix; Proteomics identification; Reference proteome; Repeat; Secreted; Signal</t>
  </si>
  <si>
    <t>MERAAPSRRVPLPLLLLGGLALLAAGVDADVLLEACCADGHRMATHQKDCSLPYATESKECRAVGLASLCQDLNGAWAVWKVGRASQAEGTASARAQRRGMVQEQCCHSQLEELHCATGISLANEQDRCATPHGDNASLEATFVKRCCHCCLLGRAAQAQGQSCEYSLMVGYQCGQVFQACCVKSQETGDLDVGGLQETDKIIEVEEEQEDPYLNDRCRGGGPCKQQCRDTGDEVVCSCFVGYQLLSDGVSCEDVNECITGSHSCRLGESCINTVGSFRCQRDSSCGTGYELTEDNSCKDIDECESGIHNCLPDFICQNTLGSFRCRPKLQCKSGFIQDALGNCIDINECLSISAPCPIGHTCINTEGSYTCQKNVPNCGRGYHLNEEGTRCVDVDECAPPAEPCGKGHRCVNSPGSFRCECKTGYYFDGISRMCVDVNECQRYPGRLCGHKCENTLGSYLCSCSVGFRLSVDGRSCEDINECSSSPCSQECANVYGSYQCYCRRGYQLSDVDGVTCEDIDECALPTGGHICSYRCINIPGSFQCSCPSSGYRLAPNGRNCQDIDECVTGIHNCSINETCFNIQGGFRCLAFECPENYRRSAATRCERLPCHENRECSKLPLRITYYHLSFPTNIQAPAVVFRMGPSSAVPGDSMQLAITGGNEEGFFTTRKVSPHSGVVALTKPVPEPRDLLLTVKMDLSRHGTVSSFVAKLFIFVSAEL</t>
  </si>
  <si>
    <t>signal peptide (1); chain (1); domain (7)</t>
  </si>
  <si>
    <t>dataset: TrEMBL; created: 2010-03-02; modified: 2018-01-31; version: 78</t>
  </si>
  <si>
    <t>tr|H0YAC1|H0YAC1_HUMAN</t>
  </si>
  <si>
    <t>extracellular region; heme binding; iron ion binding; monooxygenase activity; oxidoreductase activity, acting on paired donors, with incorporation or reduction of molecular oxygen; serine-type endopeptidase activity; blood coagulation, intrinsic pathway</t>
  </si>
  <si>
    <t>KLKB1</t>
  </si>
  <si>
    <t>Belongs to the cytochrome P450 family.; Belongs to the peptidase S1 family.</t>
  </si>
  <si>
    <t>Complete proteome; Disulfide bond; Heme; Hydrolase; Iron; Metal-binding; Monooxygenase; Oxidoreductase; Protease; Proteomics identification; Reference proteome; Serine protease</t>
  </si>
  <si>
    <t>IPR000177; IPR001128; IPR017972; IPR036396; IPR003609; IPR009003; IPR001314; IPR034813; IPR001254; IPR018114; IPR033116</t>
  </si>
  <si>
    <t>XSEDCEVAGYRVLKGTEAVIIPYALHRDPRYFPNPEEFQPERFFPENAQGRHPYAYVPFSAGPRNCIGCLTQLYENAFFRGGDVASMYTPNAQYCQMRCTFHPRCLLFSFLPASSINDMEKRFGCFLKDSVTGTLPKVHRTGAVSGHSLKQCGHQISACHRDIYKGVDMRGVNFNVSKVSSVEECQKRCTSNIRCQFFSYATQTFHKAEYRNNCLLKYSPGGTPTAIKVLSNVESGFSLKPCALSEIGCHMNIFQHLAFSDVDVARVLTPDAFVCRTICTYHPNCLFFTFYTNVWKIESQRNVCLLKTSESGTPSSSTPQENTISGYSLLTCKRTLPEPCHSKIYPGVDFGGEELNVTFVKGVNVCQETCTKMIRCQFFTYSLLPEDCKEEKCKCFLRLSMDGSPTRIAYGTQGSSGYSLRLCNTGDNSVCTTKTSTRIVGGTNSSWGEWPWQVSLQVKLTAQRHLCGGSLIGHQWVLTAAHCFDGLPLQDVWRIYSGILNLSDITKDTPFSQIKEIIIHQNYKVSEGNHDIALIKLQAPLNYTEFQKPICLPSKGDTSTIYTNCWVTGWGFSKEKGEIQNILQKVNIPLVTNEECQKRYQDYKITQRMVCAGYKEGGKDACKGDSGGPLVCKHNGMWRLVGITSWGEGCARREQPGVYTKVAEYMDWILEKTQSSDGKAQMQSPA</t>
  </si>
  <si>
    <t>Plasma kallikrein</t>
  </si>
  <si>
    <t>domain (5); non-terminal residue (1)</t>
  </si>
  <si>
    <t>dataset: TrEMBL; created: 2012-02-22; modified: 2018-01-31; version: 52</t>
  </si>
  <si>
    <t>sp|O95502|NPTXR_HUMAN</t>
  </si>
  <si>
    <t>integral component of membrane; metal ion binding</t>
  </si>
  <si>
    <t>NPTXR</t>
  </si>
  <si>
    <t>Membrane; Single-pass type II membrane protein.</t>
  </si>
  <si>
    <t>Calcium; Complete proteome; Disulfide bond; Glycoprotein; Membrane; Metal-binding; Receptor; Reference proteome; Signal-anchor; Transmembrane; Transmembrane helix; Ubl conjugation</t>
  </si>
  <si>
    <t>42 N-linked (GlcNAc...) asparagine; 216 N-linked (GlcNAc...) asparagine; 463 N-linked (GlcNAc...) asparagine</t>
  </si>
  <si>
    <t>322 383</t>
  </si>
  <si>
    <t>inferred from homology</t>
  </si>
  <si>
    <t>IPR013320; IPR001759</t>
  </si>
  <si>
    <t>Ubiquitinated by a cullin-RING-based BCR (BTB-CUL3-RBX1) E3 ubiquitin-protein ligase complex containing KLHL2.</t>
  </si>
  <si>
    <t>MKFLAVLLAAGMLAFLGAVICIIASVPLAASPARALPGGADNASVASGAAASPGPQRSLSALHGAGGSAGPPALPGAPAASAHPLPPGPLFSRFLCTPLAAACPSGAQQGDAAGAAPGEREELLLLQSTAEQLRQTALQQEARIRADQDTIRELTGKLGRCESGLPRGLQGAGPRRDTMADGPWDSPALILELEDAVRALRDRIDRLEQELPARVNLSAAPAPVSAVPTGLHSKMDQLEGQLLAQVLALEKERVALSHSSRRQRQEVEKELDVLQGRVAELEHGSSAYSPPDAFKISIPIRNNYMYARVRKALPELYAFTACMWLRSRSSGTGQGTPFSYSVPGQANEIVLLEAGHEPMELLINDKVAQLPLSLKDNGWHHICIAWTTRDGLWSAYQDGELQGSGENLAAWHPIKPHGILILGQEQDTLGGRFDATQAFVGDIAQFNLWDHALTPAQVLGIANCTAPLLGNVLPWEDKLVEAFGGATKAAFDVCKGRAKA</t>
  </si>
  <si>
    <t>Neuronal pentraxin receptor</t>
  </si>
  <si>
    <t>chain (1); topological domain (2); transmembrane region (1); domain (1); metal ion-binding site (7); glycosylation site (3); disulfide bond (1)</t>
  </si>
  <si>
    <t>dataset: Swiss-Prot; created: 2001-08-29; modified: 2017-11-22; version: 136</t>
  </si>
  <si>
    <t>sp|O00391|QSOX1_HUMAN</t>
  </si>
  <si>
    <t>endoplasmic reticulum lumen; extracellular exosome; extracellular region; extracellular space; Golgi apparatus; integral component of Golgi membrane; intercellular bridge; intracellular membrane-bounded organelle; platelet alpha granule lumen; specific granule lumen; tertiary granule lumen; flavin-linked sulfhydryl oxidase activity; protein disulfide isomerase activity; cell redox homeostasis; cellular protein metabolic process; negative regulation of macroautophagy; neutrophil degranulation; platelet degranulation; post-translational protein modification</t>
  </si>
  <si>
    <t>QSOX1 (synonym: QSCN6; orf: UNQ2520/PRO6013)</t>
  </si>
  <si>
    <t>Belongs to the quiescin-sulfhydryl oxidase (QSOX) family.</t>
  </si>
  <si>
    <t>Golgi apparatus membrane; Single-pass membrane protein. Secreted; extracellular space.</t>
  </si>
  <si>
    <t>Catalyzes the oxidation of sulfhydryl groups in peptide and protein thiols to disulfides with the reduction of oxygen to hydrogen peroxide. May contribute to disulfide bond formation in a variety of secreted proteins. In fibroblasts, it may have tumor-suppressing capabilities being involved in growth regulation.</t>
  </si>
  <si>
    <t>Expressed in heart, placenta, lung, liver, skeletal muscle, pancreas and very weakly in brain and kidney.</t>
  </si>
  <si>
    <t>3D-structure; Alternative splicing; Complete proteome; Disulfide bond; FAD; Flavoprotein; Glycoprotein; Golgi apparatus; Membrane; Oxidoreductase; Phosphoprotein; Polymorphism; Reference proteome; Secreted; Signal; Transmembrane; Transmembrane helix</t>
  </si>
  <si>
    <t>426 Phosphoserine; by FAM20C</t>
  </si>
  <si>
    <t>114 N -&gt; S (In dbSNP:rs3894211.); 200 G -&gt; A (In dbSNP:rs17855475.); 256 R -&gt; M (In dbSNP:rs4360492.); 294 A -&gt; S (In dbSNP:rs2278943.); 444 H -&gt; R (In dbSNP:rs12371.); 591 N -&gt; H (In dbSNP:rs3738115.); 605 R -&gt; P (In dbSNP:rs16855466.)</t>
  </si>
  <si>
    <t>130 N-linked (GlcNAc...) (complex) asparagine; 243 N-linked (GlcNAc...) asparagine; 575 N-linked (GlcNAc...) asparagine</t>
  </si>
  <si>
    <t>603 604 AS -&gt; LI (In isoform 2.); 605 747 (In isoform 2.)</t>
  </si>
  <si>
    <t>70 73 Redox-active; 393 405; 449 452; 509 512</t>
  </si>
  <si>
    <t>IPR036774; IPR017905; IPR036249; IPR013766</t>
  </si>
  <si>
    <t>70 Nucleophile; 73 Nucleophile</t>
  </si>
  <si>
    <t>401 FAD; 408 FAD; 412 FAD; 451 FAD; 455 FAD; 500 FAD; 503 FAD</t>
  </si>
  <si>
    <t>MRRCNSGSGPPPSLLLLLLWLLAVPGANAAPRSALYSPSDPLTLLQADTVRGAVLGSRSAWAVEFFASWCGHCIAFAPTWKALAEDVKAWRPALYLAALDCAEETNSAVCRDFNIPGFPTVRFFKAFTKNGSGAVFPVAGADVQTLRERLIDALESHHDTWPPACPPLEPAKLEEIDGFFARNNEEYLALIFEKGGSYLGREVALDLSQHKGVAVRRVLNTEANVVRKFGVTDFPSCYLLFRNGSVSRVPVLMESRSFYTAYLQRLSGLTREAAQTTVAPTTANKIAPTVWKLADRSKIYMADLESALHYILRIEVGRFPVLEGQRLVALKKFVAVLAKYFPGRPLVQNFLHSVNEWLKRQKRNKIPYSFFKTALDDRKEGAVLAKKVNWIGCQGSEPHFRGFPCSLWVLFHFLTVQAARQNVDHSQEAAKAKEVLPAIRGYVHYFFGCRDCASHFEQMAAASMHRVGSPNAAVLWLWSSHNRVNARLAGAPSEDPQFPKVQWPPRELCSACHNERLDVPVWDVEATLNFLKAHFSPSNIILDFPAAGSAARRDVQNVAAAPELAMGALELESRNSTLDPGKPEMMKSPTNTTPHVPAEGPEASRPPKLHPGLRAAPGQEPPEHMAELQRNEQEQPLGQWHLSKRDTGAALLAESRAEKNRLWGPLEVRRVGRSSKQLVDIPEGQLEARAGRGRGQWLQVLGGGFSYLDISLCVGLYSLSFMGLLAMYTYFQAKIRALKGHAGHPAA</t>
  </si>
  <si>
    <t>Sulfhydryl oxidase 1 (Quiescin Q6)</t>
  </si>
  <si>
    <t>signal peptide (1); chain (1); transmembrane region (1); domain (2); nucleotide phosphate-binding region (1); active site (2); binding site (7); modified residue (1); glycosylation site (3); disulfide bond (4); splice variant (2); sequence variant (7); mutagenesis site (6); strand (17); turn (5); helix (27)</t>
  </si>
  <si>
    <t>dataset: Swiss-Prot; created: 2006-09-19; modified: 2017-11-22; version: 156</t>
  </si>
  <si>
    <t>sp|Q92859|NEO1_HUMAN</t>
  </si>
  <si>
    <t>Golgi apparatus; integral component of plasma membrane; nucleoplasm; plasma membrane; plasma membrane protein complex; co-receptor binding; receptor activity; axon guidance; cell adhesion; iron ion homeostasis; positive regulation of BMP signaling pathway</t>
  </si>
  <si>
    <t>NEO1 (synonym: IGDCC2, NGN)</t>
  </si>
  <si>
    <t>Q6ZVN8</t>
  </si>
  <si>
    <t>Belongs to the immunoglobulin superfamily. DCC family.</t>
  </si>
  <si>
    <t>Cell membrane; Single-pass type I membrane protein.</t>
  </si>
  <si>
    <t>Multi-functional cell surface receptor regulating cell adhesion in many diverse developmental processes, including neural tube and mammary gland formation, myogenesis and angiogenesis. Receptor for members of the BMP, netrin, and repulsive guidance molecule (RGM) families. Netrin-Neogenin interactions result in a chemoattractive axon guidance response and cell-cell adhesion, the interaction between NEO1/Neogenin and RGMa and RGMb induces a chemorepulsive response.</t>
  </si>
  <si>
    <t>Widely expressed and also in cancer cell lines.</t>
  </si>
  <si>
    <t>3D-structure; Alternative splicing; Cell adhesion; Cell membrane; Complete proteome; Disulfide bond; Glycoprotein; Immunoglobulin domain; Membrane; Phosphoprotein; Polymorphism; Reference proteome; Repeat; Signal; Transmembrane; Transmembrane helix</t>
  </si>
  <si>
    <t>1178 Phosphoserine; 1194 Phosphoserine; 1198 Phosphothreonine; 1401 Phosphoserine; 1404 Phosphothreonine; 1432 Phosphoserine; 1434 Phosphoserine; 1435 Phosphoserine</t>
  </si>
  <si>
    <t>534 P -&gt; L (In dbSNP:rs4467039.)</t>
  </si>
  <si>
    <t>73 N-linked (GlcNAc...) asparagine; 210 N-linked (GlcNAc...) asparagine; 326 N-linked (GlcNAc...) asparagine; 470 N-linked (GlcNAc...) asparagine; 489 N-linked (GlcNAc...) asparagine; 639 N-linked (GlcNAc...) asparagine; 715 N-linked (GlcNAc...) asparagine; 909 N-linked (GlcNAc...) asparagine</t>
  </si>
  <si>
    <t>168 N -&gt; G (In Ref. 1; AAB17263.)</t>
  </si>
  <si>
    <t>1054 1064 (In isoform 4.); 1248 1301 PVISAHPIHSLDNPHHHFHSSSLASPARSHLYHPGSPWPIGTSMSLSDRANSTE -&gt; Q (In isoform 3.); 1248 1300 (In isoform 2.)</t>
  </si>
  <si>
    <t>74 129; 173 221; 270 320; 362 410</t>
  </si>
  <si>
    <t>IPR003961; IPR036116; IPR007110; IPR036179; IPR013783; IPR013098; IPR003599; IPR003598; IPR033024; IPR010560</t>
  </si>
  <si>
    <t>MAAERGARRLLSTPSFWLYCLLLLGRRAPGAAAARSGSAPQSPGASIRTFTPFYFLVEPVDTLSVRGSSVILNCSAYSEPSPKIEWKKDGTFLNLVSDDRRQLLPDGSLFISNVVHSKHNKPDEGYYQCVATVESLGTIISRTAKLIVAGLPRFTSQPEPSSVYAGNNAILNCEVNADLVPFVRWEQNRQPLLLDDRVIKLPSGMLVISNATEGDGGLYRCVVESGGPPKYSDEVELKVLPDPEVISDLVFLKQPSPLVRVIGQDVVLPCVASGLPTPTIKWMKNEEALDTESSERLVLLAGGSLEISDVTEDDAGTYFCIADNGNETIEAQAELTVQAQPEFLKQPTNIYAHESMDIVFECEVTGKPTPTVKWVKNGDMVIPSDYFKIVKEHNLQVLGLVKSDEGFYQCIAENDVGNAQAGAQLIILEHAPATTGPLPSAPRDVVASLVSTRFIKLTWRTPASDPHGDNLTYSVFYTKEGIARERVENTSHPGEMQVTIQNLMPATVYIFRVMAQNKHGSGESSAPLRVETQPEVQLPGPAPNLRAYAASPTSITVTWETPVSGNGEIQNYKLYYMEKGTDKEQDVDVSSHSYTINGLKKYTEYSFRVVAYNKHGPGVSTPDVAVRTLSDVPSAAPQNLSLEVRNSKSIMIHWQPPAPATQNGQITGYKIRYRKASRKSDVTETLVSGTQLSQLIEGLDRGTEYNFRVAALTINGTGPATDWLSAETFESDLDETRVPEVPSSLHVRPLVTSIVVSWTPPENQNIVVRGYAIGYGIGSPHAQTIKVDYKQRYYTIENLDPSSHYVITLKAFNNVGEGIPLYESAVTRPHTDTSEVDLFVINAPYTPVPDPTPMMPPVGVQASILSHDTIRITWADNSLPKHQKITDSRYYTVRWKTNIPANTKYKNANATTLSYLVTGLKPNTLYEFSVMVTKGRRSSTWSMTAHGTTFELVPTSPPKDVTVVSKEGKPKTIIVNWQPPSEANGKITGYIIYYSTDVNAEIHDWVIEPVVGNRLTHQIQELTLDTPYYFKIQARNSKGMGPMSEAVQFRTPKADSSDKMPNDQASGSGGKGSRLPDLGSDYKPPMSGSNSPHGSPTSPLDSNMLLVIIVSVGVITIVVVVIIAVFCTRRTTSHQKKKRAACKSVNGSHKYKGNSKDVKPPDLWIHHERLELKPIDKSPDPNPIMTDTPIPRNSQDITPVDNSMDSNIHQRRNSYRGHESEDSMSTLAGRRGMRPKMMMPFDSQPPQPVISAHPIHSLDNPHHHFHSSSLASPARSHLYHPGSPWPIGTSMSLSDRANSTESVRNTPSTDTMPASSSQTCCTDHQDPEGATSSSYLASSQEEDSGQSLPTAHVRPSHPLKSFAVPAIPPPGPPTYDPALPSTPLLSQQALNHHIHSVKTASIGTLGRSRPPMPVVVPSAPEVQETTRMLEDSESSYEPDELTKEMAHLEGLMKDLNAITTA</t>
  </si>
  <si>
    <t>Neogenin (Immunoglobulin superfamily DCC subclass member 2)</t>
  </si>
  <si>
    <t>signal peptide (1); chain (1); topological domain (2); transmembrane region (1); domain (10); compositionally biased region (1); modified residue (8); glycosylation site (8); disulfide bond (4); splice variant (3); sequence variant (1); sequence conflict (1); strand (46); turn (1); helix (2)</t>
  </si>
  <si>
    <t>dataset: Swiss-Prot; created: 2000-12-01; modified: 2017-10-25; version: 181</t>
  </si>
  <si>
    <t>sp|P01861|IGHG4_HUMAN</t>
  </si>
  <si>
    <t>IGHG4</t>
  </si>
  <si>
    <t>177 N-linked (GlcNAc...) (complex) asparagine</t>
  </si>
  <si>
    <t>14 Interchain (with a light chain); 27 83; 106 Interchain (with a heavy chain); 109 Interchain (with a heavy chain); 141 201; 247 305</t>
  </si>
  <si>
    <t>There are several alleles. The sequence shown is that of IMGT allele IGHG4*04.</t>
  </si>
  <si>
    <t>ASTKGPSVFPLAPCSRSTSESTAALGCLVKDYFPEPVTVSWNSGALTSGVHTFPAVLQSSGLYSLSSVVTVPSSSLGTKTYTCNVDHKPSNTKVDKRVESKYGPPCPSCPAPEFLGGPSVFLFPPKPKDTLMISRTPEVTCVVVDVSQEDPEVQFNWYVDGVEVHNAKTKPREEQFNSTYRVVSVLTVLHQDWLNGKEYKCKVSNKGLPSSIEKTISKAKGQPREPQVYTLPPSQEEMTKNQVSLTCLVKGFYPSDIAVEWESNGQPENNYKTTPPVLDSDGSFFLYSRLTVDKSRWQEGNVFSCSVMHEALHNHYTQKSLSLSLGK</t>
  </si>
  <si>
    <t>Immunoglobulin heavy constant gamma 4 (Ig gamma-4 chain C region)</t>
  </si>
  <si>
    <t>chain (1); domain (3); region of interest (4); glycosylation site (1); disulfide bond (6); non-terminal residue (1); strand (26); turn (3); helix (5)</t>
  </si>
  <si>
    <t>dataset: Swiss-Prot; created: 1986-07-21; modified: 2018-01-31; version: 148</t>
  </si>
  <si>
    <t>sp|P78324-4|SHPS1_HUMAN</t>
  </si>
  <si>
    <t>sp|P35858|ALS_HUMAN</t>
  </si>
  <si>
    <t>extracellular exosome; extracellular region; extracellular space; insulin-like growth factor ternary complex; nucleoplasm; insulin-like growth factor binding; cell adhesion; cellular protein metabolic process; signal transduction</t>
  </si>
  <si>
    <t>IGFALS (synonym: ALS)</t>
  </si>
  <si>
    <t>Involved in protein-protein interactions that result in protein complexes, receptor-ligand binding or cell adhesion.</t>
  </si>
  <si>
    <t>Acid-labile subunit deficiency: A disorder characterized by severely reduced serum IGF-I and IGFBP-3 concentrations and mild growth retardation. Pubertal delay in boys and insulin insensitivity are common findings. - The disease is caused by mutations affecting the gene represented in this entry.</t>
  </si>
  <si>
    <t>Alternative splicing; Cell adhesion; Complete proteome; Direct protein sequencing; Disease mutation; Glycoprotein; Leucine-rich repeat; Polymorphism; Reference proteome; Repeat; Secreted; Signal</t>
  </si>
  <si>
    <t>60 C -&gt; S (In ACLSD.); 73 P -&gt; L (In ACLSD; dbSNP:rs766004600.); 97 L -&gt; F (In dbSNP:rs35947557.); 127 L -&gt; P (In ACLSD.); 134 L -&gt; Q (In ACLSD.); 197 R -&gt; RSLR (In ACLSD.); 244 L -&gt; F (In ACLSD; dbSNP:rs774634302.); 276 N -&gt; S (In ACLSD; dbSNP:rs551618643.); 307 P -&gt; L (In dbSNP:rs34297640.); 439 L -&gt; LLEL (In ACLSD.); 440 D -&gt; N (In ACLSD; dbSNP:rs776840046.); 498 P -&gt; S (In dbSNP:rs9282730.); 540 C -&gt; R (In ACLSD; dbSNP:rs121909247.); 548 R -&gt; W (In dbSNP:rs9282731.)</t>
  </si>
  <si>
    <t>64 N-linked (GlcNAc...) asparagine; 85 N-linked (GlcNAc...) asparagine; 96 N-linked (GlcNAc...) asparagine; 368 N-linked (GlcNAc...) asparagine; 515 N-linked (GlcNAc...) asparagine; 580 N-linked (GlcNAc...) asparagine</t>
  </si>
  <si>
    <t>10 L -&gt; P (In Ref. 3; BAG64250.)</t>
  </si>
  <si>
    <t>5 K -&gt; KAGDLEPQFTPERRFRLCWYQAHSGRALLGPPPQASPPA (In isoform 2.)</t>
  </si>
  <si>
    <t>IPR000483; IPR001611; IPR003591; IPR032675; IPR000372</t>
  </si>
  <si>
    <t>MALRKGGLALALLLLSWVALGPRSLEGADPGTPGEAEGPACPAACVCSYDDDADELSVFCSSRNLTRLPDGVPGGTQALWLDGNNLSSVPPAAFQNLSSLGFLNLQGGQLGSLEPQALLGLENLCHLHLERNQLRSLALGTFAHTPALASLGLSNNRLSRLEDGLFEGLGSLWDLNLGWNSLAVLPDAAFRGLGSLRELVLAGNRLAYLQPALFSGLAELRELDLSRNALRAIKANVFVQLPRLQKLYLDRNLIAAVAPGAFLGLKALRWLDLSHNRVAGLLEDTFPGLLGLRVLRLSHNAIASLRPRTFKDLHFLEELQLGHNRIRQLAERSFEGLGQLEVLTLDHNQLQEVKAGAFLGLTNVAVMNLSGNCLRNLPEQVFRGLGKLHSLHLEGSCLGRIRPHTFTGLSGLRRLFLKDNGLVGIEEQSLWGLAELLELDLTSNQLTHLPHRLFQGLGKLEYLLLSRNRLAELPADALGPLQRAFWLDVSHNRLEALPNSLLAPLGRLRYLSLRNNSLRTFTPQPPGLERLWLEGNPWDCGCPLKALRDFALQNPSAVPRFVQAICEGDDCQPPAYTYNNITCASPPEVVGLDLRDLSEAHFAPC</t>
  </si>
  <si>
    <t>Insulin-like growth factor-binding protein complex acid labile subunit</t>
  </si>
  <si>
    <t>signal peptide (1); chain (1); domain (2); repeat (19); glycosylation site (6); splice variant (1); sequence variant (14); sequence conflict (1)</t>
  </si>
  <si>
    <t>dataset: Swiss-Prot; created: 1994-06-01; modified: 2017-11-22; version: 166</t>
  </si>
  <si>
    <t>sp|P61769|B2MG_HUMAN</t>
  </si>
  <si>
    <t>cytosol; early endosome lumen; early endosome membrane; endoplasmic reticulum lumen; ER to Golgi transport vesicle membrane; external side of plasma membrane; extracellular exosome; extracellular region; extracellular space; focal adhesion; Golgi apparatus; Golgi membrane; HFE-transferrin receptor complex; membrane; MHC class I protein complex; phagocytic vesicle membrane; plasma membrane; recycling endosome membrane; specific granule lumen; tertiary granule lumen; identical protein binding; antibacterial humoral response; antigen processing and presentation of endogenous peptide antigen via MHC class I; antigen processing and presentation of exogenous peptide antigen via MHC class I, TAP-dependent; antigen processing and presentation of exogenous peptide antigen via MHC class I, TAP-independent; antigen processing and presentation of exogenous protein antigen via MHC class Ib, TAP-dependent; antigen processing and presentation of peptide antigen via MHC class I; antimicrobial humoral immune response mediated by antimicrobial peptide; cellular protein metabolic process; cellular response to iron ion; cellular response to iron(III) ion; cellular response to lipopolysaccharide; defense response to Gram-negative bacterium; defense response to Gram-positive bacterium; ferric iron import; innate immune response; interferon-gamma-mediated signaling pathway; iron ion homeostasis; negative regulation of neuron projection development; negative regulation of receptor binding; neutrophil degranulation; positive regulation of ferrous iron binding; positive regulation of ferrous iron import across plasma membrane; positive regulation of protein binding; positive regulation of receptor binding; positive regulation of receptor-mediated endocytosis; positive regulation of T cell cytokine production; positive regulation of T cell mediated cytotoxicity; positive regulation of transferrin receptor binding; protein refolding; regulation of defense response to virus by virus; regulation of erythrocyte differentiation; regulation of immune response; regulation of membrane depolarization; response to cadmium ion; response to drug; response to molecule of bacterial origin; retina homeostasis; T cell differentiation in thymus</t>
  </si>
  <si>
    <t>B2M (orf: CDABP0092, HDCMA22P)</t>
  </si>
  <si>
    <t>P06126; P29016; Q9BZW8; Q30201; P01892; Q95460-1; P12004</t>
  </si>
  <si>
    <t>Belongs to the beta-2-microglobulin family.</t>
  </si>
  <si>
    <t>Secreted.; Cell surface.</t>
  </si>
  <si>
    <t>Component of the class I major histocompatibility complex (MHC). Involved in the presentation of peptide antigens to the immune system. Exogenously applied M.tuberculosis EsxA or EsxA-EsxB (or EsxA expressed in host) binds B2M and decreases its export to the cell surface (total protein levels do not change), probably leading to defects in class I antigen presentation (PubMed:25356553).</t>
  </si>
  <si>
    <t>Immunodeficiency 43: A disorder characterized by marked reduction in serum concentrations of immunoglobulins and albumin, and hypoproteinemia due to hypercatabolism. Patients may suffer from recurrent respiratory tract infections and severe skin disease. - The disease is caused by mutations affecting the gene represented in this entry.; Amyloidosis 8: A form of hereditary generalized amyloidosis. Clinical features include extensive visceral amyloid deposits, renal amyloidosis resulting in nephrotic syndrome, arterial hypertension, hepatosplenomegaly, cholestasis, petechial skin rash. There is no involvement of the nervous system. - The disease is caused by mutations affecting the gene represented in this entry. Apart from the presence of causative mutations, beta-2-microglobulin may adopt the fibrillar configuration of amyloid when its serum levels are persistently high. High beta(2)-microglobulin serum levels result in amyloidosis in patients on long-term hemodialysis (PubMed:7918443). In contrast to patients with dialysis-related amyloidosis, patients with hereditary amyloidosis have normal circulating concentrations of beta2-microglobulin (PubMed:22693999).</t>
  </si>
  <si>
    <t>3D-structure; Amyloid; Amyloidosis; Complete proteome; Direct protein sequencing; Disease mutation; Disulfide bond; Glycation; Glycoprotein; Immunity; Immunoglobulin domain; MHC I; Pyrrolidone carboxylic acid; Reference proteome; Secreted; Signal</t>
  </si>
  <si>
    <t>22 Pyrrolidone carboxylic acid; in form pI 5.3</t>
  </si>
  <si>
    <t>11 A -&gt; P (In IMD43; lower levels of B2M, MHC class I and FCGRT proteins; dbSNP:rs104894481.); 96 D -&gt; N (In AMYL8; reduced stability; in contrast to the wild-type, the mutant aggregates into fibrils with classic amyloid-like properties under physiologic solvent conditions; dbSNP:rs398122820.)</t>
  </si>
  <si>
    <t>21 N-linked (Glc) (glycation) isoleucine; in hemodialysis-associated amyloidosis; 39 N-linked (Glc) (glycation) lysine; in vitro; 61 N-linked (Glc) (glycation) lysine; in vitro; 68 N-linked (Glc) (glycation) lysine; in vitro; 78 N-linked (Glc) (glycation) lysine; in vitro; 111 N-linked (Glc) (glycation) lysine; in vitro; 114 N-linked (Glc) (glycation) lysine; in vitro</t>
  </si>
  <si>
    <t>20 A -&gt; G (In Ref. 1; AAA51811.); 52 P -&gt; Q (In Ref. 1; AAA51811.); 119 M -&gt; I (In Ref. 7; CAG33347.)</t>
  </si>
  <si>
    <t>45 100</t>
  </si>
  <si>
    <t>IPR015707; IPR007110; IPR036179; IPR013783; IPR003006; IPR003597</t>
  </si>
  <si>
    <t>Glycation of Ile-21 is observed in long-term hemodialysis patients.</t>
  </si>
  <si>
    <t>MSRSVALAVLALLSLSGLEAIQRTPKIQVYSRHPAENGKSNFLNCYVSGFHPSDIEVDLLKNGERIEKVEHSDLSFSKDWSFYLLYYTEFTPTEKDEYACRVNHVTLSQPKIVKWDRDM</t>
  </si>
  <si>
    <t>Beta-2-microglobulin [Cleaved into: Beta-2-microglobulin form pI 5.3]</t>
  </si>
  <si>
    <t>signal peptide (1); chain (2); domain (1); modified residue (1); glycosylation site (7); disulfide bond (1); sequence variant (2); mutagenesis site (3); sequence conflict (3); strand (10); helix (1); turn (1)</t>
  </si>
  <si>
    <t>tr|A0A0B4J231|A0A0B4J231_HUMAN</t>
  </si>
  <si>
    <t>sp|P02750|A2GL_HUMAN</t>
  </si>
  <si>
    <t>extracellular exosome; extracellular region; extracellular space; ficolin-1-rich granule lumen; intracellular membrane-bounded organelle; membrane; specific granule lumen; tertiary granule lumen; transforming growth factor beta receptor binding; brown fat cell differentiation; neutrophil degranulation; positive regulation of angiogenesis; positive regulation of endothelial cell proliferation; positive regulation of transforming growth factor beta receptor signaling pathway</t>
  </si>
  <si>
    <t>LRG1 (synonym: LRG)</t>
  </si>
  <si>
    <t>P37023; P17813-1; P36897-1; P37173-2</t>
  </si>
  <si>
    <t>Complete proteome; Direct protein sequencing; Disulfide bond; Glycoprotein; Leucine-rich repeat; Polymorphism; Reference proteome; Repeat; Secreted; Signal</t>
  </si>
  <si>
    <t>64 G -&gt; S (In dbSNP:rs7251081.); 133 P -&gt; S (In dbSNP:rs966384.)</t>
  </si>
  <si>
    <t>37 O-linked (GalNAc...) threonine; 79 N-linked (GlcNAc...) (complex) asparagine; 186 N-linked (GlcNAc...) (complex) asparagine; 269 N-linked (GlcNAc...) asparagine; 325 N-linked (GlcNAc...) (complex) asparagine</t>
  </si>
  <si>
    <t>43 56; 303 329</t>
  </si>
  <si>
    <t>IPR000483; IPR001611; IPR003591; IPR032675</t>
  </si>
  <si>
    <t>MSSWSRQRPKSPGGIQPHVSRTLFLLLLLAASAWGVTLSPKDCQVFRSDHGSSISCQPPAEIPGYLPADTVHLAVEFFNLTHLPANLLQGASKLQELHLSSNGLESLSPEFLRPVPQLRVLDLTRNALTGLPPGLFQASATLDTLVLKENQLEVLEVSWLHGLKALGHLDLSGNRLRKLPPGLLANFTLLRTLDLGENQLETLPPDLLRGPLQLERLHLEGNKLQVLGKDLLLPQPDLRYLFLNGNKLARVAAGAFQGLRQLDMLDLSNNSLASVPEGLWASLGQPNWDMRDGFDISGNPWICDQNLSDLYRWLQAQKDKMFSQNDTRCAGPEAVKGQTLLAVAKSQ</t>
  </si>
  <si>
    <t>Leucine-rich alpha-2-glycoprotein</t>
  </si>
  <si>
    <t>signal peptide (1); chain (1); repeat (8); domain (1); site (1); glycosylation site (5); disulfide bond (2); sequence variant (2)</t>
  </si>
  <si>
    <t>dataset: Swiss-Prot; created: 1986-07-21; modified: 2017-12-20; version: 167</t>
  </si>
  <si>
    <t>sp|P01619|KV320_HUMAN</t>
  </si>
  <si>
    <t>blood microparticle; extracellular exosome; extracellular region; extracellular space; monomeric IgA immunoglobulin complex; pentameric IgM immunoglobulin complex; plasma membrane; secretory IgA immunoglobulin complex; antigen binding; serine-type endopeptidase activity; antibacterial humoral response; complement activation; complement activation, classical pathway; Fc-epsilon receptor signaling pathway; Fc-gamma receptor signaling pathway involved in phagocytosis; glomerular filtration; immune response; leukocyte migration; receptor-mediated endocytosis; regulation of complement activation; regulation of immune response</t>
  </si>
  <si>
    <t>IGKV3-20</t>
  </si>
  <si>
    <t>V region of the variable domain of immunoglobulin light chains that participates in the antigen recognition (PubMed:24600447).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(PubMed:20176268, PubMed:22158414).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(PubMed:20176268, PubMed:17576170).</t>
  </si>
  <si>
    <t>17 19 DTT -&gt; VPS (In Ref. 4.); 38 R -&gt; S (In Ref. 1; CAA77316.); 40 T -&gt; A (In Ref. 5; AA sequence.); 46 52 SQSVSSS -&gt; ALLSSRG (In Ref. 8; AA sequence.); 49 52 VSSS -&gt; LSGN (In Ref. 5; AA sequence.); 51 S -&gt; N (In Ref. 7; AA sequence and 6; AA sequence.); 52 53 SY -&gt; N (In Ref. 1; CAA77316.); 52 S -&gt; G (In Ref. 7; AA sequence.); 53 Y -&gt; F (In Ref. 6; AA sequence.); 55 A -&gt; G (In Ref. 7; AA sequence.); 61 P -&gt; R (In Ref. 1; CAA77316.); 64 A -&gt; S (In Ref. 1; CAA77316.); 69 I -&gt; M (In Ref. 5; AA sequence and 8; AA sequence.); 70 71 YG -&gt; RD (In Ref. 1; CAA77316.); 71 G -&gt; V (In Ref. 6; AA sequence.); 72 A -&gt; V (In Ref. 5; AA sequence.); 73 S -&gt; T (In Ref. 4.); 77 T -&gt; N (In Ref. 1; CAA77316.); 87 G -&gt; A (In Ref. 4.); 90 T -&gt; A (In Ref. 5; AA sequence.); 95 T -&gt; I (In Ref. 1; CAA77316.); 102 E -&gt; D (In Ref. 7; AA sequence.); 113 G -&gt; S (In Ref. 1; CAA77316.); 114 116 SSP -&gt; NSQ (In Ref. 4.); 114 S -&gt; T (In Ref. 2 and 1; CAA77316.); 115 116 SP -&gt; LG (In Ref. 7; AA sequence.)</t>
  </si>
  <si>
    <t>43 109</t>
  </si>
  <si>
    <t>IPR007110; IPR036179; IPR003599; IPR013106</t>
  </si>
  <si>
    <t>There are several alleles. The sequence shown is that of IMGT allele IGKV3-20*01.</t>
  </si>
  <si>
    <t>METPAQLLFLLLLWLPDTTGEIVLTQSPGTLSLSPGERATLSCRASQSVSSSYLAWYQQKPGQAPRLLIYGASSRATGIPDRFSGSGSGTDFTLTISRLEPEDFAVYYCQQYGSSP</t>
  </si>
  <si>
    <t>Immunoglobulin kappa variable 3-20 (Ig kappa chain V-III region B6, Ig kappa chain V-III region GOL, Ig kappa chain V-III region HAH, Ig kappa chain V-III region HIC, Ig kappa chain V-III region IARC/BL41, Ig kappa chain V-III region NG9, Ig kappa chain V-III region SIE, Ig kappa chain V-III region Ti, Ig kappa chain V-III region WOL)</t>
  </si>
  <si>
    <t>signal peptide (1); chain (1); domain (1); region of interest (6); disulfide bond (1); sequence conflict (26); non-terminal residue (1); strand (9); helix (2); turn (1)</t>
  </si>
  <si>
    <t>dataset: Swiss-Prot; created: 1986-07-21; modified: 2017-10-25; version: 98</t>
  </si>
  <si>
    <t>sp|P63261|ACTG_HUMAN</t>
  </si>
  <si>
    <t>actin filament; blood microparticle; cytoskeleton; cytosol; dense body; extracellular exosome; extracellular matrix; extracellular space; filamentous actin; focal adhesion; membrane; myelin sheath; myofibril; nucleus; phagocytic vesicle; plasma membrane; ATP binding; identical protein binding; profilin binding; structural constituent of cytoskeleton; ubiquitin protein ligase binding; cell junction assembly; cellular response to interferon-gamma; ephrin receptor signaling pathway; Fc-gamma receptor signaling pathway involved in phagocytosis; membrane organization; movement of cell or subcellular component; platelet aggregation; retina homeostasis; sarcomere organization; vascular endothelial growth factor receptor signaling pathway</t>
  </si>
  <si>
    <t>ACTG1 (synonym: ACTG)</t>
  </si>
  <si>
    <t>P60709; P40123; O60826; P23528; Q549N0; Q9Y281; P60981; Q08426; P40692; Q1KLZ0; Q96HA8</t>
  </si>
  <si>
    <t>Belongs to the actin family.</t>
  </si>
  <si>
    <t>Cytoplasm; cytoskeleton.</t>
  </si>
  <si>
    <t>Actins are highly conserved proteins that are involved in various types of cell motility and are ubiquitously expressed in all eukaryotic cells.</t>
  </si>
  <si>
    <t>Deafness, autosomal dominant, 20: A form of non-syndromic sensorineural hearing loss. Sensorineural deafness results from damage to the neural receptors of the inner ear, the nerve pathways to the brain, or the area of the brain that receives sound information. - The disease is caused by mutations affecting the gene represented in this entry.; Baraitser-Winter syndrome 2: A rare developmental disorder characterized by the combination of congenital ptosis, high-arched eyebrows, hypertelorism, ocular colobomata, and a brain malformation consisting of anterior-predominant lissencephaly. Other typical features include postnatal short stature and microcephaly, intellectual disability, seizures, and hearing loss. - The disease is caused by mutations affecting the gene represented in this entry.; Defects in ACTG1 has been found in a patient with isolated coloboma, a defect of the eye characterized by the absence of ocular structures due to abnormal morphogenesis of the optic cup and stalk, and the fusion of the fetal fissure (optic fissure). Isolated colobomas may be associated with an abnormally small eye (microphthalmia) or small cornea.</t>
  </si>
  <si>
    <t>3D-structure; Acetylation; ATP-binding; Complete proteome; Cytoplasm; Cytoskeleton; Deafness; Direct protein sequencing; Disease mutation; Isopeptide bond; Mental retardation; Methylation; Non-syndromic deafness; Nucleotide-binding; Oxidation; Polymorphism; Reference proteome</t>
  </si>
  <si>
    <t>1 N-acetylmethionine; 2 N-acetylglutamate; in Actin, cytoplasmic 2, N-terminally processed; partial; 44 Methionine (R)-sulfoxide; 47 Methionine (R)-sulfoxide; 73 Tele-methylhistidine; 84 N6-methyllysine</t>
  </si>
  <si>
    <t>70 P -&gt; L (Found in a patient with isolated coloboma; decreased incorporation into F-actin; decreased interaction with cofilin; loss of interaction with TWF1, CAPZB and profilin.); 89 T -&gt; I (In DFNA20; dbSNP:rs28999111.); 118 K -&gt; M (In DFNA20; dbSNP:rs104894544.); 118 K -&gt; N (In DFNA20; dbSNP:rs267606630.); 120 T -&gt; I (In BRWS2; dbSNP:rs281875325.); 122 I -&gt; V (In DFNA20; dbSNP:rs281875330.); 135 A -&gt; V (In BRWS2; dbSNP:rs11549190.); 155 S -&gt; F (In BRWS2; dbSNP:rs281875326.); 160 T -&gt; I (In dbSNP:rs11549206.); 187 D -&gt; H (In DFNA20.); 203 T -&gt; K (In BRWS2; dbSNP:rs281875327.); 241 E -&gt; K (In DFNA20; dbSNP:rs267606631.); 254 R -&gt; W (In BRWS2; dbSNP:rs281875328.); 256 R -&gt; W (In BRWS2; dbSNP:rs281875329.); 264 P -&gt; L (In DFNA20; dbSNP:rs104894546.); 278 T -&gt; I (In DFNA20; dbSNP:rs28999112.); 316 E -&gt; K (In DFNA20; unknown pathological significance.); 332 P -&gt; A (In DFNA20; dbSNP:rs104894545.); 370 V -&gt; A (In DFNA20; dbSNP:rs104894547.)</t>
  </si>
  <si>
    <t>1 Removed; alternate</t>
  </si>
  <si>
    <t>316 E -&gt; K (In Ref. 10; AAA51580.); 344 S -&gt; F (In Ref. 10; AAA51580.)</t>
  </si>
  <si>
    <t>50 Isoglutamyl lysine isopeptide (Lys-Glu) (interchain with E-270); by Vibrio toxins RtxA and VgrG1; 270 Isoglutamyl lysine isopeptide (Glu-Lys) (interchain with K-50); by Vibrio toxins RtxA and VgrG1</t>
  </si>
  <si>
    <t>IPR004000; IPR020902; IPR004001</t>
  </si>
  <si>
    <t>The methylhistidine determined by Bienvenut et al is assumed to be the tele-methylhistidine isomer by similarity to the mouse ortholog.; Oxidation of Met-44 and Met-47 by MICALs (MICAL1, MICAL2 or MICAL3) to form methionine sulfoxide promotes actin filament depolymerization. MICAL1 and MICAL2 produce the (R)-S-oxide form. The (R)-S-oxide form is reverted by MSRB1 and MSRB2, which promote actin repolymerization (By similarity).; Monomethylation at Lys-84 (K84me1) regulates actin-myosin interaction and actomyosin-dependent processes. Demethylation by ALKBH4 is required for maintaining actomyosin dynamics supporting normal cleavage furrow ingression during cytokinesis and cell migration.; (Microbial infection) Monomeric actin is cross-linked by V.cholerae toxins RtxA and VgrG1 in case of infection: bacterial toxins mediate the cross-link between Lys-50 of one monomer and Glu-270 of another actin monomer, resulting in formation of highly toxic actin oligomers that cause cell rounding (PubMed:19015515). The toxin can be highly efficient at very low concentrations by acting on formin homology family proteins: toxic actin oligomers bind with high affinity to formins and adversely affect both nucleation and elongation abilities of formins, causing their potent inhibition in both profilin-dependent and independent manners (PubMed:26228148).</t>
  </si>
  <si>
    <t>MEEEIAALVI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t>
  </si>
  <si>
    <t>Actin, cytoplasmic 2 (Gamma-actin) [Cleaved into: Actin, cytoplasmic 2, N-terminally processed]</t>
  </si>
  <si>
    <t>chain (2); initiator methionine (1); modified residue (6); cross-link (2); sequence variant (19); sequence conflict (2)</t>
  </si>
  <si>
    <t>dataset: Swiss-Prot; created: 1986-07-21; modified: 2018-01-31; version: 163</t>
  </si>
  <si>
    <t>sp|P17174|AATC_HUMAN</t>
  </si>
  <si>
    <t>axon terminus; cytoplasm; cytosol; extracellular exosome; lysosome; nucleoplasm; nucleus; carboxylic acid binding; L-aspartate:2-oxoglutarate aminotransferase activity; L-cysteine:2-oxoglutarate aminotransferase activity; L-phenylalanine:2-oxoglutarate aminotransferase activity; phosphatidylserine decarboxylase activity; pyridoxal phosphate binding; 2-oxoglutarate metabolic process; aspartate biosynthetic process; aspartate catabolic process; aspartate metabolic process; cellular amino acid biosynthetic process; cellular response to insulin stimulus; fatty acid homeostasis; gluconeogenesis; glutamate catabolic process to 2-oxoglutarate; glutamate catabolic process to aspartate; glutamate metabolic process; glycerol biosynthetic process; Notch signaling pathway; oxaloacetate metabolic process; response to glucocorticoid</t>
  </si>
  <si>
    <t>GOT1</t>
  </si>
  <si>
    <t>Belongs to the class-I pyridoxal-phosphate-dependent aminotransferase family.</t>
  </si>
  <si>
    <t>Biosynthesis of L-glutamate from L-aspartate or L-cysteine. Important regulator of levels of glutamate, the major excitatory neurotransmitter of the vertebrate central nervous system. Acts as a scavenger of glutamate in brain neuroprotection. The aspartate aminotransferase activity is involved in hepatic glucose synthesis during development and in adipocyte glyceroneogenesis. Using L-cysteine as substrate, regulates levels of mercaptopyruvate, an important source of hydrogen sulfide. Mercaptopyruvate is converted into H(2)S via the action of 3-mercaptopyruvate sulfurtransferase (3MST). Hydrogen sulfide is an important synaptic modulator and neuroprotectant in the brain.</t>
  </si>
  <si>
    <t>3D-structure; Alternative splicing; Amino-acid biosynthesis; Aminotransferase; Complete proteome; Cytoplasm; Direct protein sequencing; Phosphoprotein; Polymorphism; Pyridoxal phosphate; Reference proteome; Transferase</t>
  </si>
  <si>
    <t>149 Phosphoserine; 259 N6-(pyridoxal phosphate)lysine</t>
  </si>
  <si>
    <t>389 (Results in markedly diminished enzymatic activity.)</t>
  </si>
  <si>
    <t>215 H -&gt; R (In Ref. 8; AA sequence.)</t>
  </si>
  <si>
    <t>1 39 MAPPSVFAEVPQAQPVLVFKLTADFREDPDPRKVNLGVG -&gt; MQVWSPWKGAMCPRPHKP (In isoform 2.)</t>
  </si>
  <si>
    <t>IPR004839; IPR000796; IPR004838; IPR015424; IPR015422</t>
  </si>
  <si>
    <t>Genetic variations in GOT1 are associated with low serum aspartate aminotransferase and define the aspartate aminotransferase serum level quantitative trait locus 1 (ASTQTL1) [MIM:614419].</t>
  </si>
  <si>
    <t>39 Aspartate; via amide nitrogen; 141 Aspartate; 195 Aspartate; 387 Aspartate</t>
  </si>
  <si>
    <t>MAPPSVFAEVPQAQPVLVFKLTADFREDPDPRKVNLGVGAYRTDDCHPWVLPVVKKVEQKIANDNSLNHEYLPILGLAEFRSCASRLALGDDSPALKEKRVGGVQSLGGTGALRIGADFLARWYNGTNNKNTPVYVSSPTWENHNAVFSAAGFKDIRSYRYWDAEKRGLDLQGFLNDLENAPEFSIVVLHACAHNPTGIDPTPEQWKQIASVMKHRFLFPFFDSAYQGFASGNLERDAWAIRYFVSEGFEFFCAQSFSKNFGLYNERVGNLTVVGKEPESILQVLSQMEKIVRITWSNPPAQGARIVASTLSNPELFEEWTGNVKTMADRILTMRSELRARLEALKTPGTWNHITDQIGMFSFTGLNPKQVEYLVNEKHIYLLPSGRINVSGLTTKNLDYVATSIHEAVTKIQ</t>
  </si>
  <si>
    <t>Aspartate aminotransferase, cytoplasmic (Cysteine aminotransferase, cytoplasmic, Cysteine transaminase, cytoplasmic, Glutamate oxaloacetate transaminase 1, Transaminase A)</t>
  </si>
  <si>
    <t>initiator methionine (1); chain (1); binding site (4); modified residue (2); splice variant (1); sequence variant (1); sequence conflict (1); strand (11); helix (18); turn (7)</t>
  </si>
  <si>
    <t>dataset: Swiss-Prot; created: 1990-08-01; modified: 2017-10-25; version: 181</t>
  </si>
  <si>
    <t>sp|P02747|C1QC_HUMAN</t>
  </si>
  <si>
    <t>blood microparticle; collagen trimer; extracellular exosome; extracellular region; extracellular space; serine-type endopeptidase activity; complement activation; complement activation, classical pathway; immune response; innate immune response; negative regulation of granulocyte differentiation; negative regulation of macrophage differentiation; regulation of complement activation</t>
  </si>
  <si>
    <t>C1QC (synonym: C1QG)</t>
  </si>
  <si>
    <t>Q07021</t>
  </si>
  <si>
    <t>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</si>
  <si>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Complement component C1q deficiency: A disorder caused by impaired activation of the complement classical pathway. It generally leads to severe immune complex disease with features of systemic lupus erythematosus and glomerulonephritis. - The disease is caused by mutations affecting the gene represented in this entry.</t>
  </si>
  <si>
    <t>3D-structure; Collagen; Complement pathway; Complete proteome; Direct protein sequencing; Disease mutation; Disulfide bond; Glycoprotein; Hydroxylation; Immunity; Innate immunity; Reference proteome; Repeat; Secreted; Signal</t>
  </si>
  <si>
    <t>36 4-hydroxyproline; 39 4-hydroxyproline; 42 4-hydroxyproline; 45 4-hydroxyproline; 54 4-hydroxyproline; 63 4-hydroxyproline; 75 5-hydroxylysine; 81 4-hydroxyproline; 93 4-hydroxyproline; 96 4-hydroxyproline; 99 4-hydroxyproline; 105 4-hydroxyproline</t>
  </si>
  <si>
    <t>34 G -&gt; R (In C1QD; dbSNP:rs200206736.)</t>
  </si>
  <si>
    <t>75 O-linked (Gal...) hydroxylysine</t>
  </si>
  <si>
    <t>14 K -&gt; R (In Ref. 3; BAB71575.); 23 P -&gt; A (In Ref. 1; no nucleotide entry.); 26 27 GQ -&gt; AK (In Ref. 2; AAP97191.); 57 K -&gt; P (In Ref. 6; AA sequence.); 66 P -&gt; K (In Ref. 6; AA sequence.); 72 K -&gt; P (In Ref. 6; AA sequence.); 84 P -&gt; K (In Ref. 6; AA sequence.); 87 N -&gt; D (In Ref. 6; AA sequence.); 90 M -&gt; N (In Ref. 6; AA sequence.); 104 I -&gt; F (In Ref. 2; AAP97191.); 149 G -&gt; E (In Ref. 2; AAP97191.); 215 E -&gt; G (In Ref. 3; BAB71575.)</t>
  </si>
  <si>
    <t>32 Interchain</t>
  </si>
  <si>
    <t>IPR001073; IPR008160; IPR008983</t>
  </si>
  <si>
    <t>O-linked glycans consist of Glc-Gal disaccharides bound to the oxygen atom of post-translationally added hydroxyl groups.</t>
  </si>
  <si>
    <t>MDVGPSSLPHLGLKLLLLLLLLPLRGQANTGCYGIPGMPGLPGAPGKDGYDGLPGPKGEPGIPAIPGIRGPKGQKGEPGLPGHPGKNGPMGPPGMPGVPGPMGIPGEPGEEGRYKQKFQSVFTVTRQTHQPPAPNSLIRFNAVLTNPQGDYDTSTGKFTCKVPGLYYFVYHASHTANLCVLLYRSGVKVVTFCGHTSKTNQVNSGGVLLRLQVGEEVWLAVNDYYDMVGIQGSDSVFSGFLLFPD</t>
  </si>
  <si>
    <t>Complement C1q subcomponent subunit C</t>
  </si>
  <si>
    <t>signal peptide (1); chain (1); domain (2); modified residue (12); glycosylation site (1); disulfide bond (1); sequence variant (1); sequence conflict (12); helix (1); strand (10); turn (1)</t>
  </si>
  <si>
    <t>dataset: Swiss-Prot; created: 1986-07-21; modified: 2018-01-31; version: 185</t>
  </si>
  <si>
    <t>sp|O14498|ISLR_HUMAN</t>
  </si>
  <si>
    <t>extracellular exosome; extracellular region; platelet alpha granule lumen; cell adhesion; platelet degranulation</t>
  </si>
  <si>
    <t>ISLR (orf: UNQ189/PRO215)</t>
  </si>
  <si>
    <t>Expressed in various tissues including retina, heart, skeletal muscle, prostate, ovary, small intestine, thyroid, adrenal cortex, testis, stomach and spinal cord.</t>
  </si>
  <si>
    <t>Complete proteome; Disulfide bond; Glycoprotein; Immunoglobulin domain; Leucine-rich repeat; Polymorphism; Reference proteome; Repeat; Secreted; Signal</t>
  </si>
  <si>
    <t>183 D -&gt; N (In a colorectal cancer sample; somatic mutation; dbSNP:rs376998994.)</t>
  </si>
  <si>
    <t>51 N-linked (GlcNAc...) asparagine; 309 N-linked (GlcNAc...) asparagine</t>
  </si>
  <si>
    <t>257 327</t>
  </si>
  <si>
    <t>IPR000483; IPR007110; IPR036179; IPR013783; IPR013098; IPR003598; IPR001611; IPR003591; IPR032675</t>
  </si>
  <si>
    <t>MQELHLLWWALLLGLAQACPEPCDCGEKYGFQIADCAYRDLESVPPGFPANVTTLSLSANRLPGLPEGAFREVPLLQSLWLAHNEIRTVAAGALASLSHLKSLDLSHNLISDFAWSDLHNLSALQLLKMDSNELTFIPRDAFRSLRALRSLQLNHNRLHTLAEGTFTPLTALSHLQINENPFDCTCGIVWLKTWALTTAVSIPEQDNIACTSPHVLKGTPLSRLPPLPCSAPSVQLSYQPSQDGAELRPGFVLALHCDVDGQPAPQLHWHIQIPSGIVEITSPNVGTDGRALPGTPVASSQPRFQAFANGSLLIPDFGKLEEGTYSCLATNELGSAESSVDVALATPGEGGEDTLGRRFHGKAVEGKGCYTVDNEVQPSGPEDNVVIIYLSRAGNPEAAVAEGVPGQLPPGLLLLGQSLLLFFFLTSF</t>
  </si>
  <si>
    <t>Immunoglobulin superfamily containing leucine-rich repeat protein</t>
  </si>
  <si>
    <t>signal peptide (1); chain (1); domain (3); repeat (5); glycosylation site (2); disulfide bond (1); sequence variant (1)</t>
  </si>
  <si>
    <t>dataset: Swiss-Prot; created: 2007-12-04; modified: 2017-12-20; version: 149</t>
  </si>
  <si>
    <t>tr|A0A0C4DFP6|A0A0C4DFP6_HUMAN</t>
  </si>
  <si>
    <t>sp|P43251|BTD_HUMAN</t>
  </si>
  <si>
    <t>extracellular exosome; extracellular region; extracellular space; mitochondrial matrix; biotinidase activity; hydrolase activity, acting on carbon-nitrogen (but not peptide) bonds; biotin metabolic process; central nervous system development</t>
  </si>
  <si>
    <t>BTD</t>
  </si>
  <si>
    <t>Belongs to the carbon-nitrogen hydrolase superfamily. BTD/VNN family.</t>
  </si>
  <si>
    <t>Catalytic release of biotin from biocytin, the product of biotin-dependent carboxylases degradation.</t>
  </si>
  <si>
    <t>Biotinidase deficiency: A juvenile form of multiple carboxylase deficiency, an autosomal recessive disorder of biotin metabolism, characterized by ketoacidosis, hyperammonemia, excretion of abnormal organic acid metabolites, and dermatitis. Biotinidase deficiency is characterized by seizures, hypotonia, skin rash, alopecia, ataxia, hearing loss, and optic atrophy. If untreated, symptoms usually become progressively worse, and coma and death may occur. - The disease is caused by mutations affecting the gene represented in this entry.</t>
  </si>
  <si>
    <t>Alternative splicing; Complete proteome; Direct protein sequencing; Disease mutation; Glycoprotein; Hydrolase; Polymorphism; Reference proteome; Secreted; Signal</t>
  </si>
  <si>
    <t>128 F -&gt; V (In BTD deficiency; dbSNP:rs397514355.); 171 A -&gt; T (In BTD deficiency; dbSNP:rs13073139.); 228 D -&gt; Y (In BTD deficiency; dbSNP:rs397514380.); 323 H -&gt; R (In BTD deficiency; partial; dbSNP:rs397507176.); 391 P -&gt; S (In dbSNP:rs35034250.); 444 D -&gt; H (In BTD deficiency; profound and partial; 52% decrease in activity; dbSNP:rs13078881.); 451 G -&gt; D (In BTD deficiency; partial; dbSNP:rs397514419.); 456 Q -&gt; H (In BTD deficiency; dbSNP:rs80338685.); 532 T -&gt; M (In BTD deficiency; dbSNP:rs104893688.); 538 R -&gt; C (In BTD deficiency; dbSNP:rs80338686.)</t>
  </si>
  <si>
    <t>119 N-linked (GlcNAc...) asparagine; 150 N-linked (GlcNAc...) (complex) asparagine; 203 N-linked (GlcNAc...) asparagine; 349 N-linked (GlcNAc...) asparagine; 402 N-linked (GlcNAc...) asparagine; 489 N-linked (GlcNAc...) asparagine</t>
  </si>
  <si>
    <t>1 41</t>
  </si>
  <si>
    <t>379 H -&gt; Y (In Ref. 3; BAH13565.)</t>
  </si>
  <si>
    <t>1 20 (In isoform 4.); 1 14 MAHAHIQGGRRAKS -&gt; MARKETQLIIKMNHLA (In isoform 2.); 1 13 MAHAHIQGGRRAK -&gt; MPEGGGTSRRLLPMQ (In isoform 3.)</t>
  </si>
  <si>
    <t>IPR012101; IPR003010; IPR036526</t>
  </si>
  <si>
    <t>112 Proton acceptor; 212 Proton donor; 245 Nucleophile</t>
  </si>
  <si>
    <t>MAHAHIQGGRRAKSRFVVCIMSGARSKLALFLCGCYVVALGAHTGEESVADHHEAEYYVAAVYEHPSILSLNPLALISRQEALELMNQNLDIYEQQVMTAAQKDVQIIVFPEDGIHGFNFTRTSIYPFLDFMPSPQVVRWNPCLEPHRFNDTEVLQRLSCMAIRGDMFLVANLGTKEPCHSSDPRCPKDGRYQFNTNVVFSNNGTLVDRYRKHNLYFEAAFDVPLKVDLITFDTPFAGRFGIFTCFDILFFDPAIRVLRDYKVKHVVYPTAWMNQLPLLAAIEIQKAFAVAFGINVLAANVHHPVLGMTGSGIHTPLESFWYHDMENPKSHLIIAQVAKNPVGLIGAENATGETDPSHSKFLKILSGDPYCEKDAQEVHCDEATKWNVNAPPTFHSEMMYDNFTLVPVWGKEGYLHVCSNGLCCYLLYERPTLSKELYALGVFDGLHTVHGTYYIQVCALVRCGGLGFDTCGQEITEATGIFEFHLWGNFSTSYIFPLFLTSGMTLEVPDQLGWENDHYFLRKSRLSSGLVTAALYGRLYERD</t>
  </si>
  <si>
    <t>Biotinidase</t>
  </si>
  <si>
    <t>signal peptide (1); chain (1); domain (1); active site (3); glycosylation site (6); splice variant (3); sequence variant (10); sequence conflict (1)</t>
  </si>
  <si>
    <t>dataset: Swiss-Prot; created: 1995-11-01; modified: 2017-11-22; version: 158</t>
  </si>
  <si>
    <t>sp|P08253|MMP2_HUMAN</t>
  </si>
  <si>
    <t>extracellular matrix; extracellular region; extracellular space; mitochondrion; nucleus; plasma membrane; proteinaceous extracellular matrix; sarcomere; metalloendopeptidase activity; metallopeptidase activity; serine-type endopeptidase activity; zinc ion binding; angiogenesis; blood vessel maturation; bone trabecula formation; cellular protein metabolic process; cellular response to amino acid stimulus; collagen catabolic process; embryo implantation; endodermal cell differentiation; ephrin receptor signaling pathway; extracellular matrix disassembly; face morphogenesis; intramembranous ossification; positive regulation of innate immune response; positive regulation of vascular smooth muscle cell proliferation; proteolysis; response to hypoxia</t>
  </si>
  <si>
    <t>MMP2 (synonym: CLG4A)</t>
  </si>
  <si>
    <t>P20908; Q8NBP7; Q8IX30</t>
  </si>
  <si>
    <t>Belongs to the peptidase M10A family.</t>
  </si>
  <si>
    <t>Secreted; extracellular space &gt; extracellular matrix. Membrane. Nucleus. Cytoplasm.; Mitochondrion.</t>
  </si>
  <si>
    <t>Ubiquitinous metalloproteinase that is involved in diverse functions such as remodeling of the vasculature, angiogenesis, tissue repair, tumor invasion, inflammation, and atherosclerotic plaque rupture. As well as degrading extracellular matrix proteins, can also act on several nonmatrix proteins such as big endothelial 1 and beta-type CGRP promoting vasoconstriction. Also cleaves KISS at a Gly-|-Leu bond. Appears to have a role in myocardial cell death pathways. Contributes to myocardial oxidative stress by regulating the activity of GSK3beta. Cleaves GSK3beta in vitro. Involved in the formation of the fibrovascular tissues in association with MMP14.; PEX, the C-terminal non-catalytic fragment of MMP2, posseses anti-angiogenic and anti-tumor properties and inhibits cell migration and cell adhesion to FGF2 and vitronectin. Ligand for integrinv/beta3 on the surface of blood vessels.; Isoform 2: Mediates the proteolysis of CHUK/IKKA and initiates a primary innate immune response by inducing mitochondrial-nuclear stress signaling with activation of the pro-inflammatory NF-kappaB, NFAT and IRF transcriptional pathways.</t>
  </si>
  <si>
    <t>Multicentric osteolysis, nodulosis, and arthropathy: An autosomal recessive syndrome characterized by severe multicentric osteolysis with predominant involvement of the hands and feet. Additional features include coarse face, corneal opacities, patches of thickened, hyperpigmented skin, hypertrichosis and gum hypertrophy. - The disease is caused by mutations affecting the gene represented in this entry.</t>
  </si>
  <si>
    <t>Produced by normal skin fibroblasts. PEX is expressed in a number of tumors including gliomas, breast and prostate.</t>
  </si>
  <si>
    <t>3D-structure; Alternative splicing; Angiogenesis; Autocatalytic cleavage; Calcium; Collagen degradation; Complete proteome; Cytoplasm; Direct protein sequencing; Disease mutation; Disulfide bond; Extracellular matrix; Glycoprotein; Hydrolase; Membrane; Metal-binding; Metalloprotease; Mitochondrion; Nucleus; Phosphoprotein; Polymorphism; Protease; Reference proteome; Repeat; Secreted; Signal; Zinc; Zymogen</t>
  </si>
  <si>
    <t>101 R -&gt; H (In MONA; dbSNP:rs121912953.); 210 D -&gt; Y; 228 A -&gt; T (In a colorectal cancer sample; somatic mutation; dbSNP:rs759302357.); 400 (In MONA.); 404 E -&gt; K (In MONA; dbSNP:rs121912955.); 447 A -&gt; V (In dbSNP:rs17859943.); 498 T -&gt; M (In a colorectal cancer sample; somatic mutation; dbSNP:rs764961297.); 621 V -&gt; L (In dbSNP:rs16955280.); 644 S -&gt; I (In a colorectal cancer sample; somatic mutation.)</t>
  </si>
  <si>
    <t>573 N-linked (GlcNAc...) asparagine; 642 N-linked (GlcNAc...) asparagine</t>
  </si>
  <si>
    <t>30 109 Activation peptide</t>
  </si>
  <si>
    <t>235 F -&gt; S (In Ref. 3; AK310314.); 546 S -&gt; G (In Ref. 3; BAG35588.); 618 D -&gt; G (In Ref. 3; BAG35588.)</t>
  </si>
  <si>
    <t>1 76 (In isoform 2.); 1 51 MEALMARGALTGPLRALCLLGCLLSHAAAAPSPIIKFPGDVAPKTDKELAV -&gt; M (In isoform 3.)</t>
  </si>
  <si>
    <t>233 259; 247 274; 291 317; 305 332; 349 375; 363 390; 469 660</t>
  </si>
  <si>
    <t>IPR028708; IPR000562; IPR036943; IPR000585; IPR036375; IPR018487; IPR018486; IPR013806; IPR033739; IPR024079; IPR001818; IPR021190; IPR021158; IPR006026; IPR002477; IPR036365; IPR036366</t>
  </si>
  <si>
    <t>Phosphorylation on multiple sites modulates enzymatic activity. Phosphorylated by PKC in vitro.; The propeptide is processed by MMP14 (MT-MMP1) and MMP16 (MT-MMP3). Autocatalytic cleavage in the C-terminal produces the anti-angiogenic peptide, PEX. This processing appears to be facilitated by binding integrinv/beta3.</t>
  </si>
  <si>
    <t>MEALMARGALTGPLRALCLLGCLLSHAAAAPSPIIKFPGDVAPKTDKELAVQYLNTFYGCPKESCNLFVLKDTLKKMQKFFGLPQTGDLDQNTIETMRKPRCGNPDVANYNFFPRKPKWDKNQITYRIIGYTPDLDPETVDDAFARAFQVWSDVTPLRFSRIHDGEADIMINFGRWEHGDGYPFDGKDGLLAHAFAPGTGVGGDSHFDDDELWTLGEGQVVRVKYGNADGEYCKFPFLFNGKEYNSCTDTGRSDGFLWCSTTYNFEKDGKYGFCPHEALFTMGGNAEGQPCKFPFRFQGTSYDSCTTEGRTDGYRWCGTTEDYDRDKKYGFCPETAMSTVGGNSEGAPCVFPFTFLGNKYESCTSAGRSDGKMWCATTANYDDDRKWGFCPDQGYSLFLVAAHEFGHAMGLEHSQDPGALMAPIYTYTKNFRLSQDDIKGIQELYGASPDIDLGTGPTPTLGPVTPEICKQDIVFDGIAQIRGEIFFFKDRFIWRTVTPRDKPMGPLLVATFWPELPEKIDAVYEAPQEEKAVFFAGNEYWIYSASTLERGYPKPLTSLGLPPDVQRVDAAFNWSKNKKTYIFAGDKFWRYNEVKKKMDPGFPKLIADAWNAIPDNLDAVVDLQGGGHSYFFKGAYYLKLENQSLKSVKFGSIKSDWLGC</t>
  </si>
  <si>
    <t>72 kDa type IV collagenase (72 kDa gelatinase, Gelatinase A, Matrix metalloproteinase-2, TBE-1) [Cleaved into: PEX]</t>
  </si>
  <si>
    <t>signal peptide (1); propeptide (1); chain (2); domain (3); repeat (4); region of interest (4); short sequence motif (1); active site (1); metal ion-binding site (22); glycosylation site (2); disulfide bond (7); splice variant (2); sequence variant (9); sequence conflict (3); helix (12); turn (13); strand (48)</t>
  </si>
  <si>
    <t>dataset: Swiss-Prot; created: 1988-08-01; modified: 2018-01-31; version: 221</t>
  </si>
  <si>
    <t>sp|P18065|IBP2_HUMAN</t>
  </si>
  <si>
    <t>apical plasma membrane; cytoplasmic vesicle; extracellular exosome; extracellular region; extracellular space; insulin-like growth factor I binding; insulin-like growth factor II binding; receptor binding; aging; cellular protein metabolic process; cellular response to hormone stimulus; female pregnancy; negative regulation of canonical Wnt signaling pathway; positive regulation of activated T cell proliferation; regulation of cell growth; regulation of insulin-like growth factor receptor signaling pathway; response to drug; response to estradiol; response to estrogen; response to glucocorticoid; response to lithium ion; response to mechanical stimulus; response to nutrient; response to retinoic acid; signal transduction</t>
  </si>
  <si>
    <t>IGFBP2 (synonym: BP2, IBP2)</t>
  </si>
  <si>
    <t>Q9C086</t>
  </si>
  <si>
    <t>Inhibits IGF-mediated growth and developmental rates. IGF-binding proteins prolong the half-life of the IGFs and have been shown to either inhibit or stimulate the growth promoting effects of the IGFs on cell culture. They alter the interaction of IGFs with their cell surface receptors.</t>
  </si>
  <si>
    <t>3D-structure; Complete proteome; Direct protein sequencing; Disulfide bond; Glycoprotein; Growth factor binding; Growth regulation; Polymorphism; Reference proteome; Secreted; Signal</t>
  </si>
  <si>
    <t>137 A -&gt; D (In dbSNP:rs9341096.)</t>
  </si>
  <si>
    <t>15 P -&gt; PPLL (In Ref. 1; CAA34373, 3; AAA36048, 4; AAA03246, 5; AAB22308, 7; AAQ87876 and 9; AAH04312/AAH09902/AAH12769/AAH71967.); 57 P -&gt; R (In Ref. 3; AAA36048.); 317 R -&gt; C (In Ref. 1; CAA34373.); 320 H -&gt; D (In Ref. 3; AAA36048.)</t>
  </si>
  <si>
    <t>227 261; 272 283; 285 306</t>
  </si>
  <si>
    <t>IPR009030; IPR012210; IPR000867; IPR009168; IPR022321; IPR017891; IPR000716; IPR036857</t>
  </si>
  <si>
    <t>MLPRVGCPALPLPPPPLLPLLLLLLGASGGGGGARAEVLFRCPPCTPERLAACGPPPVAPPAAVAAVAGGARMPCAELVREPGCGCCSVCARLEGEACGVYTPRCGQGLRCYPHPGSELPLQALVMGEGTCEKRRDAEYGASPEQVADNGDDHSEGGLVENHVDSTMNMLGGGGSAGRKPLKSGMKELAVFREKVTEQHRQMGKGGKHHLGLEEPKKLRPPPARTPCQQELDQVLERISTMRLPDERGPLEHLYSLHIPNCDKHGLYNLKQCKMSLNGQRGECWCVNPNTGKLIQGAPTIRGDPECHLFYNEQQEARGVHTQRMQ</t>
  </si>
  <si>
    <t>Insulin-like growth factor-binding protein 2</t>
  </si>
  <si>
    <t>signal peptide (1); chain (1); domain (2); short sequence motif (1); disulfide bond (3); sequence variant (1); mutagenesis site (2); sequence conflict (4); helix (1); strand (3); turn (1)</t>
  </si>
  <si>
    <t>dataset: Swiss-Prot; created: 1990-11-01; modified: 2018-01-31; version: 185</t>
  </si>
  <si>
    <t>tr|C9J8Z4|C9J8Z4_HUMAN</t>
  </si>
  <si>
    <t>IGSF8</t>
  </si>
  <si>
    <t>IPR007110; IPR036179; IPR013783; IPR003599; IPR013106</t>
  </si>
  <si>
    <t>MGALRPTLLPPSLPLLLLLMLGMGCWAREVLVPEGPLYRVAGTAVSISCNVTGYEGPAQQNFEWFLYRPEAPDTALGIVSTKDTQFSYAVFKSRVVAGEVQVQRLQGDAVVLKIARLQAQDAGIYECHTPSTDTRYLGSYSGKVELRVLPDVLQVSAAPPGPRGRQAPTSPPRMTVHEGQELALGCLARTSTQKHTHLAVSFGRSVPEAPVGRSTLQEVVGIRSDLAVEAGAPYAERLAAGELRLGKEGTDRYRMVVGGAQAGDAGTYHCTAAEWIQDPDGSWAQIAEKRAVLAHVDVQTL</t>
  </si>
  <si>
    <t>Immunoglobulin superfamily member 8</t>
  </si>
  <si>
    <t>dataset: TrEMBL; created: 2009-11-03; modified: 2018-01-31; version: 49</t>
  </si>
  <si>
    <t>tr|Q5H9A7|Q5H9A7_HUMAN</t>
  </si>
  <si>
    <t>extracellular region; metalloendopeptidase inhibitor activity</t>
  </si>
  <si>
    <t>TIMP1</t>
  </si>
  <si>
    <t>Complete proteome; Disulfide bond; Proteomics identification; Reference proteome; Secreted</t>
  </si>
  <si>
    <t>IPR001134; IPR001820; IPR008993; IPR015611; IPR027465</t>
  </si>
  <si>
    <t>MTKMYKGFQALGDAADIRFVYTPAMESVCGYFHRSHNRSEEFLIAGKLQDGLLHITTCSFVAPWNSLSLAQRRGFTKTYTVGCEECTVFPCLSIPCKLQSGTHCLWTDQLLQGSEKGFQSRHLACLPREPGLCTWQSLRSQIA</t>
  </si>
  <si>
    <t>Metalloproteinase inhibitor 1</t>
  </si>
  <si>
    <t>domain (1)</t>
  </si>
  <si>
    <t>dataset: TrEMBL; created: 2005-02-15; modified: 2018-01-31; version: 97</t>
  </si>
  <si>
    <t>sp|P02749|APOH_HUMAN</t>
  </si>
  <si>
    <t>cell surface; chylomicron; extracellular exosome; extracellular matrix; extracellular region; extracellular space; high-density lipoprotein particle; platelet dense granule lumen; very-low-density lipoprotein particle; heparin binding; identical protein binding; lipid binding; lipoprotein lipase activator activity; phospholipid binding; blood coagulation, intrinsic pathway; negative regulation of angiogenesis; negative regulation of blood coagulation; negative regulation of endothelial cell migration; negative regulation of endothelial cell proliferation; negative regulation of fibrinolysis; negative regulation of myeloid cell apoptotic process; negative regulation of smooth muscle cell apoptotic process; plasminogen activation; platelet degranulation; positive regulation of blood coagulation; positive regulation of lipoprotein lipase activity; regulation of fibrinolysis; triglyceride metabolic process; triglyceride transport</t>
  </si>
  <si>
    <t>APOH (synonym: B2G1)</t>
  </si>
  <si>
    <t>P01130; P08519; Q924X6; P02776; P00747</t>
  </si>
  <si>
    <t>Binds to various kinds of negatively charged substances such as heparin, phospholipids, and dextran sulfate. May prevent activation of the intrinsic blood coagulation cascade by binding to phospholipids on the surface of damaged cells.</t>
  </si>
  <si>
    <t>3D-structure; Complete proteome; Direct protein sequencing; Disulfide bond; Glycoprotein; Heparin-binding; Polymorphism; Reference proteome; Repeat; Secreted; Signal; Sushi</t>
  </si>
  <si>
    <t>5 V -&gt; A (In dbSNP:rs3826358.); 107 S -&gt; N (In allele APOH*1; dbSNP:rs1801692.); 154 R -&gt; H (In dbSNP:rs8178847.); 266 V -&gt; L (In 23% of the population; dbSNP:rs4581.); 325 C -&gt; G (Loss of phosphatidylserine-binding; dbSNP:rs1801689.); 335 W -&gt; S (In allele APOH*3W; loss of phosphatidylserine-binding; dbSNP:rs1801690.)</t>
  </si>
  <si>
    <t>33 O-linked (GalNAc...) threonine; 149 O-linked (GalNAc...) threonine; 162 N-linked (GlcNAc...) (complex) asparagine; 183 N-linked (GlcNAc...) asparagine; 193 N-linked (GlcNAc...) asparagine; 253 N-linked (GlcNAc...) asparagine</t>
  </si>
  <si>
    <t>121 S -&gt; C (In Ref. 10; AA sequence.); 188 C -&gt; N (In Ref. 10; AA sequence.)</t>
  </si>
  <si>
    <t>23 66; 51 79; 84 124; 110 137; 142 188; 174 200; 205 248; 234 260; 264 315; 300 325; 307 345</t>
  </si>
  <si>
    <t>IPR035976; IPR015104; IPR000436</t>
  </si>
  <si>
    <t>N- and O-glycosylated. PubMed:6587378 also reports glycosylation on 'Asn-188' for their allele.</t>
  </si>
  <si>
    <t>MISPVLILFSSFLCHVAIAGRTCPKPDDLPFSTVVPLKTFYEPGEEITYSCKPGYVSRGGMRKFICPLTGLWPINTLKCTPRVCPFAGILENGAVRYTTFEYPNTISFSCNTGFYLNGADSAKCTEEGKWSPELPVCAPIICPPPSIPTFATLRVYKPSAGNNSLYRDTAVFECLPQHAMFGNDTITCTTHGNWTKLPECREVKCPFPSRPDNGFVNYPAKPTLYYKDKATFGCHDGYSLDGPEEIECTKLGNWSAMPSCKASCKVPVKKATVVYQGERVKIQEKFKNGMLHGDKVSFFCKNKEKKCSYTEDAQCIDGTIEVPKCFKEHSSLAFWKTDASDVKPC</t>
  </si>
  <si>
    <t>Beta-2-glycoprotein 1 (APC inhibitor, Activated protein C-binding protein, Anticardiolipin cofactor, Apolipoprotein H, Beta-2-glycoprotein I)</t>
  </si>
  <si>
    <t>signal peptide (1); chain (1); domain (4); region of interest (1); glycosylation site (6); disulfide bond (11); sequence variant (6); sequence conflict (2); strand (32); helix (2); turn (3)</t>
  </si>
  <si>
    <t>sp|A0A0B4J1V0|HV315_HUMAN</t>
  </si>
  <si>
    <t>sp|Q14118|DAG1_HUMAN</t>
  </si>
  <si>
    <t>Dystroglycan OS=Homo sapiens GN=DAG1 PE=1 SV=2</t>
  </si>
  <si>
    <t>basement membrane; basolateral plasma membrane; cell-cell adherens junction; contractile ring; costamere; cytoplasm; cytoskeleton; cytosol; dystroglycan complex; dystrophin-associated glycoprotein complex; endoplasmic reticulum lumen; external side of plasma membrane; extracellular exosome; extracellular matrix; extracellular region; extracellular space; filopodium; focal adhesion; Golgi lumen; integral component of membrane; lamellipodium; node of Ranvier; nuclear periphery; nucleoplasm; plasma membrane; plasma membrane raft; postsynaptic membrane; sarcolemma; actin binding; alpha-actinin binding; calcium ion binding; dystroglycan binding; laminin-1 binding; SH2 domain binding; structural constituent of muscle; tubulin binding; vinculin binding; virus receptor activity; aging; angiogenesis involved in wound healing; axon regeneration; basement membrane organization; branching involved in salivary gland morphogenesis; calcium-dependent cell-matrix adhesion; cellular response to cholesterol; cellular response to mechanical stimulus; commissural neuron axon guidance; cytoskeletal anchoring at plasma membrane; epithelial tube branching involved in lung morphogenesis; extracellular matrix organization; membrane protein ectodomain proteolysis; microtubule anchoring; modulation by virus of host morphology or physiology; morphogenesis of an epithelial sheet; myelination in peripheral nervous system; negative regulation of cell migration; negative regulation of MAPK cascade; negative regulation of protein kinase B signaling; nerve maturation; NLS-bearing protein import into nucleus; positive regulation of basement membrane assembly involved in embryonic body morphogenesis; positive regulation of cell-matrix adhesion; positive regulation of myelination; positive regulation of oligodendrocyte differentiation; positive regulation of protein kinase activity; protein O-linked glycosylation; regulation of embryonic cell shape; regulation of epithelial to mesenchymal transition; regulation of gastrulation; response to denervation involved in regulation of muscle adaptation; response to peptide hormone; skeletal muscle tissue regeneration</t>
  </si>
  <si>
    <t>DAG1</t>
  </si>
  <si>
    <t>Q3T1J5; P16333</t>
  </si>
  <si>
    <t>Secreted; extracellular space. Cell membrane; Single-pass type I membrane protein. Cytoplasm &gt; cytoskeleton. Nucleus &gt; nucleoplasm. Cell membrane &gt; sarcolemma. Cell junction &gt; synapse &gt; postsynaptic cell membrane.</t>
  </si>
  <si>
    <t>The dystroglycan complex is involved in a number of processes including laminin and basement membrane assembly, sarcolemmal stability, cell survival, peripheral nerve myelination, nodal structure, cell migration, and epithelial polarization.; Alpha-dystroglycan is an extracellular peripheral glycoprotein that acts as a receptor for both extracellular matrix proteins containing laminin-G domains. Receptor for laminin-2 (LAMA2) and agrin in peripheral nerve Schwann cells.; Beta-dystroglycan is a transmembrane protein that plays important roles in connecting the extracellular matrix to the cytoskeleton. Acts as a cell adhesion receptor in both muscle and non-muscle tissues. Receptor for both DMD and UTRN and, through these interactions, scaffolds axin to the cytoskeleton. Also functions in cell adhesion-mediated signaling and implicated in cell polarity.; (Microbial infection) Alpha-dystroglycan acts as a receptor for lassa virus and lymphocytic choriomeningitis virus glycoprotein and class C new-world arenaviruses (PubMed:16254364, PubMed:19324387, PubMed:17360738). Alpha-dystroglycan acts as a Schwann cell receptor for Mycobacterium leprae, the causative organism of leprosy, but only in the presence of the G-domain of LAMA2 (PubMed:9851927).</t>
  </si>
  <si>
    <t>Muscular dystrophy-dystroglycanopathy limb-girdle C9: An autosomal recessive muscular dystrophy showing onset in early childhood, and associated with mental retardation without structural brain anomalies. - The disease is caused by mutations affecting the gene represented in this entry. MDDGC7 is caused by DAG1 mutations that interfere with normal post-translational processing, resulting in defective DAG1 glycosylation and impaired interactions with extracellular-matrix components. Other muscular dystrophy-dystroglycanopathies are caused by defects in enzymes involved in protein O-glycosylation.; Muscular dystrophy-dystroglycanopathy congenital with brain and eye anomalies A9: An autosomal recessive disorder characterized by congenital muscular dystrophy associated with cobblestone lissencephaly and other brain anomalies, eye malformations, profound mental retardation, and death usually in the first years of life. Included diseases are the more severe Walker-Warburg syndrome and the slightly less severe muscle-eye-brain disease. - The disease is caused by mutations affecting the gene represented in this entry.</t>
  </si>
  <si>
    <t>Expressed in a variety of fetal and adult tissues. In epidermal tissue, located to the basement membrane. Also expressed in keratinocytes and fibroblasts.</t>
  </si>
  <si>
    <t>3D-structure; Autocatalytic cleavage; Cell junction; Cell membrane; Complete proteome; Cytoplasm; Cytoskeleton; Disease mutation; Disulfide bond; Dystroglycanopathy; Glycoprotein; Host cell receptor for virus entry; Host-virus interaction; Limb-girdle muscular dystrophy; Lissencephaly; Membrane; Nucleus; Phosphoprotein; Polymorphism; Postsynaptic cell membrane; Receptor; Reference proteome; Secreted; Signal; Synapse; Transmembrane; Transmembrane helix</t>
  </si>
  <si>
    <t>790 Phosphothreonine; 892 Phosphotyrosine; by SRC</t>
  </si>
  <si>
    <t>14 S -&gt; W (In dbSNP:rs2131107.); 74 V -&gt; I (In MDDGC9; no effect on dystroglycan expression; impairs alpha-dystroglycan glycosylation; dbSNP:rs189360006.); 111 D -&gt; N (In MDDGC9; does not affect dystroglycan expression; impairs alpha-dystroglycan glycosylation; dbSNP:rs117209107.); 192 T -&gt; M (In MDDGC9; results in impaired interaction with LARGE1 and incomplete DAG1 glycosylation; dbSNP:rs193922955.); 669 C -&gt; F (In MDDGA9; dbSNP:rs797045023.)</t>
  </si>
  <si>
    <t>63 O-linked (GalNAc...) threonine; 141 N-linked (GlcNAc...) asparagine; 317 O-linked (Man6P...) threonine; 319 O-linked (Man6P...) threonine; 367 O-linked (Hex...) threonine; 369 O-linked (Hex...) threonine; 372 O-linked (Hex...) threonine; 379 O-linked (Man6P...) threonine; 381 O-linked (Hex...) threonine; 388 O-linked (Hex...) threonine; 455 O-linked (GalNAc...) threonine; 641 N-linked (GlcNAc...) asparagine; 649 N-linked (GlcNAc...) asparagine; 661 N-linked (GlcNAc...) asparagine</t>
  </si>
  <si>
    <t>163 E -&gt; D (In Ref. 1; AAA81779.); 248 A -&gt; P (In Ref. 1; AAA81779.); 319 T -&gt; A (In Ref. 2; BAF84381.); 871 A -&gt; V (In Ref. 1; AAA81779.)</t>
  </si>
  <si>
    <t>182 264; 669 713</t>
  </si>
  <si>
    <t>IPR027468; IPR006644; IPR015919; IPR008465; IPR013783; IPR030398</t>
  </si>
  <si>
    <t>O- and N-glycosylated. Alpha-dystroglycan is heavily O-glycosylated comprising of up to two thirds of its mass and the carbohydrate composition differs depending on tissue type. Mucin-type O-glycosylation is important for ligand binding activity. O-mannosylation of alpha-DAG1 is found in high abundance in both brain and muscle where the most abundant glycan is Sia-alpha-2-3-Gal-beta-1-4-Glc-NAc-beta-1-2-Man. In muscle, glycosylation on Thr-317, Thr-319 and Thr-379 by a phosphorylated O-mannosyl glycan with the structure 2-(N-acetylamido)-2-deoxygalactosyl-beta-1,3-2-(N-acetylamido)-2-deoxyglucosyl-beta-1,4-6-phosphomannose is mediated by like-acetylglucosaminyltransferase (LARGE1) protein and is required for laminin binding (PubMed:20044576, PubMed:21987822, PubMed:24256719). O-mannosylation is also required for binding lymphocytic choriomeningitis virus, Old World Lassa fever virus, and clade C New World arenaviruses. The O-glycosyl hexose on Thr-367, Thr-369, Thr-372, Thr-381 and Thr-388 is probably mannose. O-glycosylated in the N-terminal region with a core 1 or possibly core 8 glycan. The beta subunit is N-glycosylated.; Autolytic cleavage produces the alpha and beta subunits. In cutaneous cells, as well as in certain pathological conditions, shedding of beta-dystroglcan can occur releasing a peptide of about 30 kDa.; SRC-mediated phosphorylation of the PPXY motif of the beta subunit recruits SH2 domain-containing proteins, but inhibits binding to WWW domain-containing proteins, DMD and UTRN. This phosphorylation also inhibits nuclear entry.</t>
  </si>
  <si>
    <t>Q14118</t>
  </si>
  <si>
    <t>DAG1_HUMAN</t>
  </si>
  <si>
    <t>MRMSVGLSLLLPLSGRTFLLLLSVVMAQSHWPSEPSEAVRDWENQLEASMHSVLSDLHEAVPTVVGIPDGTAVVGRSFRVTIPTDLIASSGDIIKVSAAGKEALPSWLHWDSQSHTLEGLPLDTDKGVHYISVSATRLGANGSHIPQTSSVFSIEVYPEDHSELQSVRTASPDPGEVVSSACAADEPVTVLTVILDADLTKMTPKQRIDLLHRMRSFSEVELHNMKLVPVVNNRLFDMSAFMAGPGNAKKVVENGALLSWKLGCSLNQNSVPDIHGVEAPAREGAMSAQLGYPVVGWHIANKKPPLPKRVRRQIHATPTPVTAIGPPTTAIQEPPSRIVPTPTSPAIAPPTETMAPPVRDPVPGKPTVTIRTRGAIIQTPTLGPIQPTRVSEAGTTVPGQIRPTMTIPGYVEPTAVATPPTTTTKKPRVSTPKPATPSTDSTTTTTRRPTKKPRTPRPVPRVTTKVSITRLETASPPTRIRTTTSGVPRGGEPNQRPELKNHIDRVDAWVGTYFEVKIPSDTFYDHEDTTTDKLKLTLKLREQQLVGEKSWVQFNSNSQLMYGLPDSSHVGKHEYFMHATDKGGLSAVDAFEIHVHRRPQGDRAPARFKAKFVGDPALVLNDIHKKIALVKKLAFAFGDRNCSTITLQNITRGSIVVEWTNNTLPLEPCPKEQIAGLSRRIAEDDGKPRPAFSNALEPDFKATSITVTGSGSCRHLQFIPVVPPRRVPSEAPPTEVPDRDPEKSSEDDVYLHTVIPAVVVAAILLIAGIIAMICYRKKRKGKLTLEDQATFIKKGVPIIFADELDDSKPPPSSSMPLILQEEKAPLPPPEYPNQSVPETTPLNQDTMGEYTPLRDEDPNAPPYQPPPPFTAPMEGKGSRPKNMTPYRSPPPYVPP</t>
  </si>
  <si>
    <t>Dystroglycan (Dystrophin-associated glycoprotein 1) [Cleaved into: Alpha-dystroglycan; Beta-dystroglycan]</t>
  </si>
  <si>
    <t>signal peptide (1); chain (2); topological domain (2); transmembrane region (1); domain (1); region of interest (6); short sequence motif (2); compositionally biased region (2); site (2); modified residue (2); glycosylation site (14); disulfide bond (2); sequence variant (5); mutagenesis site (17); sequence conflict (4); strand (13); helix (8); turn (2)</t>
  </si>
  <si>
    <t>dataset: Swiss-Prot; created: 1997-11-01; modified: 2017-11-22; version: 173</t>
  </si>
  <si>
    <t>tr|X6RKN2|X6RKN2_HUMAN</t>
  </si>
  <si>
    <t>integral component of membrane; axon guidance; myelination; peripheral nervous system development; synapse organization; transmission of nerve impulse</t>
  </si>
  <si>
    <t>NFASC</t>
  </si>
  <si>
    <t>IPR003961; IPR036116; IPR007110; IPR036179; IPR013783; IPR013098; IPR003599; IPR003598; IPR013151; IPR026966; IPR026965</t>
  </si>
  <si>
    <t>IEIPMDLTQPPTITKQSAKDHIVDPRDNILIECEAKGNPAPSFHWTRNSRFFNIAKDPRVSMRRRSGTLVIDFRSGGRPEEYEGEYQCFARNKFGTALSNRIRLQVSKSPLWPKENLDPVVVQEGAPLTLQCNPPPGLPSPVIFWMSSSMEPITQDKRVSQGHNGDLYFSNVMLQDMQTDYSCNARFHFTHTIQQKNPFTLKVLTNHPYNDSSLRNHPDMYSARGVAERTPSFMYPQGTASSQMVLRGMDLLLECIASGVPTPDIAWYKKGGDLPSDKAKFENFNKALRITNVSEEDSGEYFCLASNKMGSIRHTISVRVKAAPYWLDEPKNLILAPGEDGRLVCRANGNPKPTVQWMVNGEPLQSAPPNPNREVAGDTIIFRDTQISSRAVYQCNTSNEHGYLLANAFVSVLDVPPRMLSPRNQLIRVILYNRTRLDCPFFGSPIPTLRWFKNGQGSNLDGGNYHVYENGSLEIKMIRKEDQGIYTCVATNILGKAENQVRLEVKDPTRIYRMPEDQVARRGTTVQLECRVKHDPSLKLTVSWLKDDEPLYIGNRMKKEDDSLTIFGVAERDQGSYTCVASTELDQDLAKAYLTVLADQATPTNRLAALPKGRPDRPRDLELTDLAERSVRLTWIPGDANNSPITDYVVQFEEDQFQPGVWHDHSKYPGSVNSAVLRLSPYVNYQFRVIAINEVGSSHPSLPSERYRTSGAPPESNPGDVKGEGTRKNNMEITWTPMNATSAFGPNLRYIVKWRRRETREAWNNVTVWGSRYVVGQTPVYVPYEIRVQAENDFGKGPEPESVIGYSGEDYPRAAPTEVKVRVMNSTAISLQWNRVYSDTVQGQLREYRAYYWRESSLLKNLWVSQKRQQASFPGDRLRGVVSRLFPYSNYKLEMVVVNGRGDGPRSETKEFTTPEGVPSAPRRFRVRQPNLETINLEWDHPEHPNGIMIGYTLKYVAFNGTKVGKQIVENFSPNQTKFTVQRTDPVSRYRFTLSARTQVGSGEAVTEESPAPPNEATPTAAYTNNQADIATQGWFIGLMCAIALLVLILLIVCFIKRSRGGKYPVREKKDVPLGPEDPKEEDGSFDYSDEDNKPLQGSQTSLDGTIKQQESDDSLVDYGEGGEGQFNEDGSFIGQYTVKKDKEETEGNESSEATSPVNAIYSLA</t>
  </si>
  <si>
    <t>Neurofascin</t>
  </si>
  <si>
    <t>transmembrane region (1); domain (10); non-terminal residue (1)</t>
  </si>
  <si>
    <t>dataset: TrEMBL; created: 2014-06-11; modified: 2018-01-31; version: 26</t>
  </si>
  <si>
    <t>sp|P13671|CO6_HUMAN</t>
  </si>
  <si>
    <t>extracellular exosome; extracellular region; membrane attack complex; complement activation; complement activation, classical pathway; cytolysis; in utero embryonic development; innate immune response; positive regulation of activation of membrane attack complex; positive regulation of angiogenesis; regulation of complement activation</t>
  </si>
  <si>
    <t>C6</t>
  </si>
  <si>
    <t>P16333</t>
  </si>
  <si>
    <t>Constituent of the membrane attack complex (MAC) that plays a key role in the innate and adaptive immune response by forming pores in the plasma membrane of target cells.</t>
  </si>
  <si>
    <t>Complement component 6 deficiency: A rare defect of the complement classical pathway associated with susceptibility to severe recurrent infections, predominantly by Neisseria gonorrhoeae or Neisseria meningitidis. - Disease susceptibility is associated with variations affecting the gene represented in this entry.</t>
  </si>
  <si>
    <t>3D-structure; Complement pathway; Complete proteome; Cytolysis; Direct protein sequencing; Disulfide bond; EGF-like domain; Glycoprotein; Immunity; Innate immunity; Membrane attack complex; Polymorphism; Reference proteome; Repeat; Secreted; Signal; Sushi</t>
  </si>
  <si>
    <t>119 A -&gt; E (In allotype C6 A; dbSNP:rs1801033.); 397 K -&gt; E (In dbSNP:rs6896011.); 470 S -&gt; F (In dbSNP:rs10462014.)</t>
  </si>
  <si>
    <t>29 C-linked (Man) tryptophan; 32 C-linked (Man) tryptophan; partial; 38 O-linked (Fuc...) threonine; 90 C-linked (Man) tryptophan; partial; 324 N-linked (GlcNAc...) asparagine; 392 O-linked (Fuc...) threonine; 568 C-linked (Man) tryptophan; partial; 571 C-linked (Man) tryptophan; partial; 574 C-linked (Man) tryptophan; partial; 855 N-linked (GlcNAc...) asparagine</t>
  </si>
  <si>
    <t>567 Q -&gt; H (In Ref. 4; BAD02321.); 616 M -&gt; I (In Ref. 4; BAD02321.); 934 A -&gt; T (In Ref. 4; BAD02321.)</t>
  </si>
  <si>
    <t>22 61; 24 65; 35 73; 39 78; 82 117; 93 127; 96 133; 140 151; 146 164; 158 173; 180 218; 399 420; 499 623; 521 570; 523 539; 526 541; 543 552; 577 611; 589 601; 644 686; 672 699; 704 746; 732 761; 773 823; 784 801; 786 837; 793 816; 862 873; 867 919; 880 897; 882 932; 888 912</t>
  </si>
  <si>
    <t>IPR037563; IPR003884; IPR002350; IPR036055; IPR023415; IPR002172; IPR001862; IPR020864; IPR020863; IPR035976; IPR000436; IPR000884; IPR036383</t>
  </si>
  <si>
    <t>The sequence shown is that of allotype C6 B.</t>
  </si>
  <si>
    <t>All cysteine residues are assumed to be cross-linked to one another. Individual modules containing an even number of conserved cysteine residues are supposed to have disulfide linkages only within the same module.</t>
  </si>
  <si>
    <t>MARRSVLYFILLNALINKGQACFCDHYAWTQWTSCSKTCNSGTQSRHRQIVVDKYYQENFCEQICSKQETRECNWQRCPINCLLGDFGPWSDCDPCIEKQSKVRSVLRPSQFGGQPCTAPLVAFQPCIPSKLCKIEEADCKNKFRCDSGRCIARKLECNGENDCGDNSDERDCGRTKAVCTRKYNPIPSVQLMGNGFHFLAGEPRGEVLDNSFTGGICKTVKSSRTSNPYRVPANLENVGFEVQTAEDDLKTDFYKDLTSLGHNENQQGSFSSQGGSSFSVPIFYSSKRSENINHNSAFKQAIQASHKKDSSFIRIHKVMKVLNFTTKAKDLHLSDVFLKALNHLPLEYNSALYSRIFDDFGTHYFTSGSLGGVYDLLYQFSSEELKNSGLTEEEAKHCVRIETKKRVLFAKKTKVEHRCTTNKLSEKHEGSFIQGAEKSISLIRGGRSEYGAALAWEKGSSGLEEKTFSEWLESVKENPAVIDFELAPIVDLVRNIPCAVTKRNNLRKALQEYAAKFDPCQCAPCPNNGRPTLSGTECLCVCQSGTYGENCEKQSPDYKSNAVDGQWGCWSSWSTCDATYKRSRTRECNNPAPQRGGKRCEGEKRQEEDCTFSIMENNGQPCINDDEEMKEVDLPEIEADSGCPQPVPPENGFIRNEKQLYLVGEDVEISCLTGFETVGYQYFRCLPDGTWRQGDVECQRTECIKPVVQEVLTITPFQRLYRIGESIELTCPKGFVVAGPSRYTCQGNSWTPPISNSLTCEKDTLTKLKGHCQLGQKQSGSECICMSPEEDCSHHSEDLCVFDTDSNDYFTSPACKFLAEKCLNNQQLHFLHIGSCQDGRQLEWGLERTRLSSNSTKKESCGYDTCYDWEKCSASTSKCVCLLPPQCFKGGNQLYCVKMGSSTSEKTLNICEVGTIRCANRKMEILHPGKCLA</t>
  </si>
  <si>
    <t>Complement component C6</t>
  </si>
  <si>
    <t>signal peptide (1); chain (1); domain (10); region of interest (5); glycosylation site (10); disulfide bond (32); sequence variant (3); sequence conflict (3); helix (28); strand (64); turn (5)</t>
  </si>
  <si>
    <t>dataset: Swiss-Prot; created: 1990-01-01; modified: 2018-01-31; version: 187</t>
  </si>
  <si>
    <t>sp|P27169|PON1_HUMAN</t>
  </si>
  <si>
    <t>blood microparticle; extracellular exosome; extracellular region; extracellular space; high-density lipoprotein particle; intracellular membrane-bounded organelle; spherical high-density lipoprotein particle; acyl-L-homoserine-lactone lactonohydrolase activity; aryldialkylphosphatase activity; arylesterase activity; calcium ion binding; phospholipid binding; protein homodimerization activity; aromatic compound catabolic process; carboxylic acid catabolic process; cholesterol metabolic process; lipoxygenase pathway; organophosphate catabolic process; phosphatidylcholine metabolic process; positive regulation of binding; positive regulation of cholesterol efflux; positive regulation of transporter activity; response to external stimulus; response to fatty acid; response to fluoride; response to nutrient levels; response to toxic substance</t>
  </si>
  <si>
    <t>PON1 (synonym: PON)</t>
  </si>
  <si>
    <t>Belongs to the paraoxonase family.</t>
  </si>
  <si>
    <t>Hydrolyzes the toxic metabolites of a variety of organophosphorus insecticides. Capable of hydrolyzing a broad spectrum of organophosphate substrates and lactones, and a number of aromatic carboxylic acid esters. Mediates an enzymatic protection of low density lipoproteins against oxidative modification and the consequent series of events leading to atheroma formation.</t>
  </si>
  <si>
    <t>Microvascular complications of diabetes 5: Pathological conditions that develop in numerous tissues and organs as a consequence of diabetes mellitus. They include diabetic retinopathy, diabetic nephropathy leading to end-stage renal disease, and diabetic neuropathy. Diabetic retinopathy remains the major cause of new-onset blindness among diabetic adults. It is characterized by vascular permeability and increased tissue ischemia and angiogenesis. - Disease susceptibility is associated with variations affecting the gene represented in this entry. Homozygosity for the Leu-55 allele is strongly associated with the development of retinal disease in diabetic patients.</t>
  </si>
  <si>
    <t>Plasma, associated with HDL (at protein level). Expressed in liver, but not in heart, brain, placenta, lung, skeletal muscle, kidney or pancreas.</t>
  </si>
  <si>
    <t>3D-structure; Calcium; Complete proteome; Direct protein sequencing; Disulfide bond; Glycoprotein; HDL; Hydrolase; Metal-binding; Polymorphism; Reference proteome; Secreted; Signal</t>
  </si>
  <si>
    <t>55 L -&gt; M (In dbSNP:rs854560.); 102 I -&gt; V (Polymorphism; may be associated with an increased risk for prostate cancer; associated with decreased activity; dbSNP:rs72552787.); 160 R -&gt; G (In dbSNP:rs13306698.); 192 Q -&gt; R (In allozyme B; functional polymorphism; increased arylesterase activity; dbSNP:rs662.)</t>
  </si>
  <si>
    <t>227 N-linked (GlcNAc...) asparagine; 253 N-linked (GlcNAc...) asparagine; 270 N-linked (GlcNAc...) asparagine; 324 N-linked (GlcNAc...) asparagine</t>
  </si>
  <si>
    <t>2 unknown Not cleaved</t>
  </si>
  <si>
    <t>42 353 In form B</t>
  </si>
  <si>
    <t>IPR011042; IPR002640; IPR008363</t>
  </si>
  <si>
    <t>The allelic form of the enzyme with Gln-192 (allozyme A) hydrolyzes paraoxon with a low turnover number and the one with Arg-192 (allozyme B) with a high turnover number.</t>
  </si>
  <si>
    <t>Glycosylated.; The signal sequence is not cleaved.; Present in two forms, form B contains a disulfide bond, form A does not.</t>
  </si>
  <si>
    <t>115 Proton acceptor</t>
  </si>
  <si>
    <t>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t>
  </si>
  <si>
    <t>Serum paraoxonase/arylesterase 1 (Aromatic esterase 1, K-45, Serum aryldialkylphosphatase 1)</t>
  </si>
  <si>
    <t>initiator methionine (1); chain (1); signal peptide (1); active site (1); metal ion-binding site (8); glycosylation site (4); disulfide bond (1); sequence variant (4); mutagenesis site (4); helix (4); turn (4); strand (27)</t>
  </si>
  <si>
    <t>dataset: Swiss-Prot; created: 1992-08-01; modified: 2018-01-31; version: 193</t>
  </si>
  <si>
    <t>sp|P05154|IPSP_HUMAN</t>
  </si>
  <si>
    <t>acrosomal membrane; external side of plasma membrane; extracellular exosome; extracellular region; extracellular space; membrane; platelet alpha granule; platelet dense tubular network; protein C inhibitor-coagulation factor V complex; protein C inhibitor-coagulation factor Xa complex; protein C inhibitor-coagulation factor XI complex; protein C inhibitor-KLK3 complex; protein C inhibitor-plasma kallikrein complex; protein C inhibitor-PLAT complex; protein C inhibitor-PLAU complex; protein C inhibitor-thrombin complex; protein C inhibitor-TMPRSS11E complex; protein C inhibitor-TMPRSS7 complex; protein complex; acrosin binding; glycosaminoglycan binding; heparin binding; phosphatidylcholine binding; protease binding; retinoic acid binding; serine-type endopeptidase inhibitor activity; blood coagulation; fusion of sperm to egg plasma membrane involved in single fertilization; lipid transport; negative regulation of hydrolase activity; seminal vesicle development; spermatogenesis</t>
  </si>
  <si>
    <t>SERPINA5 (synonym: PCI, PLANH3, PROCI)</t>
  </si>
  <si>
    <t>Heparin-dependent serine protease inhibitor acting in body fluids and secretions. Inactivates serine proteases by binding irreversibly to their serine activation site. Involved in the regulation of intravascular and extravascular proteolytic activities. Plays hemostatic roles in the blood plasma. Acts as a procoagulant and proinflammatory factor by inhibiting the anticoagulant activated protein C factor as well as the generation of activated protein C factor by the thrombin/thrombomodulin complex. Acts as an anticoagulant factor by inhibiting blood coagulation factors like prothrombin, factor XI, factor Xa, plasma kallikrein and fibrinolytic enzymes such as tissue- and urinary-type plasminogen activators. In seminal plasma, inactivates several serine proteases implicated in the reproductive system. Inhibits the serpin acrosin; indirectly protects component of the male genital tract from being degraded by excessive released acrosin. Inhibits tissue-and urinary-type plasminogen activator, prostate-specific antigen and kallikrein activities; has a control on the sperm motility and fertilization. Inhibits the activated protein C-catalyzed degradation of SEMG1 and SEMG2; regulates the degradation of semenogelin during the process of transfer of spermatozoa from the male reproductive tract into the female tract. In urine, inhibits urinary-type plasminogen activator and kallikrein activities. Inactivates membrane-anchored serine proteases activities such as MPRSS7 and TMPRSS11E. Inhibits urinary-type plasminogen activator-dependent tumor cell invasion and metastasis. May also play a non-inhibitory role in seminal plasma and urine as a hydrophobic hormone carrier by its binding to retinoic acid.</t>
  </si>
  <si>
    <t>Predominantly expressed in the epithelium of seminal vesicles. Expressed in the proximal tubular epithelium of the kidney. Expressed in the superficial and more differentiated epidermal keratinocytes of the skin. Expressed in megakaryocytes and platelets. Expressed poorly in kidney tumor cells compared to non tumor kidney tissues. Expressed in spermatozoa. Present in very high concentration in seminal plasma. Present in high concentration in plasma, synovial and Graaf follicle fluids. Present in low concentration in breast milk and in amniotic fluids. Present in very low concentration in urine, cerebrospinal fluids, saliva and tears (at protein level). Strongly expressed in liver. Expressed in kidney, spleen, pancreas, skeletal muscle, heart, testes, ovary, interstitial Leydig cells, epididymal glands, seminal vesicles and prostate.</t>
  </si>
  <si>
    <t>3D-structure; Complete proteome; Direct protein sequencing; Fertilization; Glycoprotein; Heparin-binding; Lipid transport; Polymorphism; Protease inhibitor; Reference proteome; Secreted; Serine protease inhibitor; Signal; Transport</t>
  </si>
  <si>
    <t>44 S -&gt; G (In dbSNP:rs2069975.); 55 A -&gt; V (In allele PCI*B; dbSNP:rs6118.); 64 S -&gt; N (In dbSNP:rs6115.); 94 G -&gt; V (In dbSNP:rs2069976.); 105 K -&gt; E (In allele PCI*B; dbSNP:rs6119.); 115 L -&gt; P (In dbSNP:rs2069999.); 121 P -&gt; A (In dbSNP:rs6120.); 217 G -&gt; R (In dbSNP:rs6114.)</t>
  </si>
  <si>
    <t>39 O-linked (GalNAc...) threonine; 249 N-linked (GlcNAc...) asparagine; 262 N-linked (GlcNAc...) asparagine; 338 N-linked (GlcNAc...) asparagine</t>
  </si>
  <si>
    <t>20 25 Removed in mature form</t>
  </si>
  <si>
    <t>28 K -&gt; E (In Ref. 10; CAB45766.); 221 Q -&gt; L (In Ref. 9; AAB26244.); 335 G -&gt; R (In Ref. 1; AAA35688 and 9; AAB26244.); 384 F -&gt; S (In Ref. 9; AAB26244.)</t>
  </si>
  <si>
    <t>N- and O-glycosylated. N-glycosylation consists of a mixture of sialylated bi- (including sialyl-Lewis X epitopes), tri- and tetra-antennary complex-type chains; affects the maximal heparin- and thrombomodulin-enhanced rates of thrombin inhibition. O-glycosylated with core 1 or possibly core 8 glycans. Further modified with 2 sialic acid residues.; Proteolytically cleaved. Inhibition of proteases is accompanied by formation of a stable enzyme-inhibitor complex and by degradation of the serpin to lower molecular weight derivatives. Proteolytically cleaved at the N-terminus; inhibits slightly the heparin- and thrombomodulin-enhanced rates of thrombin inhibition.</t>
  </si>
  <si>
    <t>MQLFLLLCLVLLSPQGASLHRHHPREMKKRVEDLHVGATVAPSSRRDFTFDLYRALASAAPSQSIFFSPVSISMSLAMLSLGAGSSTKMQILEGLGLNLQKSSEKELHRGFQQLLQELNQPRDGFQLSLGNALFTDLVVDLQDTFVSAMKTLYLADTFPTNFRDSAGAMKQINDYVAKQTKGKIVDLLKNLDSNAVVIMVNYIFFKAKWETSFNHKGTQEQDFYVTSETVVRVPMMSREDQYHYLLDRNLSCRVVGVPYQGNATALFILPSEGKMQQVENGLSEKTLRKWLKMFKKRQLELYLPKFSIEGSYQLEKVLPSLGISNVFTSHADLSGISNHSNIQVSEMVHKAVVEVDESGTRAAAATGTIFTFRSARLNSQRLVFNRPFLMFIVDNNILFLGKVNRP</t>
  </si>
  <si>
    <t>Plasma serine protease inhibitor (Acrosomal serine protease inhibitor, Plasminogen activator inhibitor 3, Protein C inhibitor, Serpin A5)</t>
  </si>
  <si>
    <t>signal peptide (1); propeptide (1); chain (1); site (1); glycosylation site (4); sequence variant (8); mutagenesis site (14); sequence conflict (4); helix (12); strand (16); turn (3)</t>
  </si>
  <si>
    <t>dataset: Swiss-Prot; created: 1987-08-13; modified: 2017-12-20; version: 197</t>
  </si>
  <si>
    <t>sp|P07360|CO8G_HUMAN</t>
  </si>
  <si>
    <t>blood microparticle; extracellular exosome; extracellular region; membrane attack complex; complement binding; protein complex binding; retinol binding; complement activation, alternative pathway; complement activation, classical pathway; cytolysis; regulation of complement activation</t>
  </si>
  <si>
    <t>C8G</t>
  </si>
  <si>
    <t>C8 is a constituent of the membrane attack complex. C8 binds to the C5B-7 complex, forming the C5B-8 complex. C5-B8 binds C9 and acts as a catalyst in the polymerization of C9. The gamma subunit seems to be able to bind retinol.</t>
  </si>
  <si>
    <t>3D-structure; Complement alternate pathway; Complement pathway; Complete proteome; Cytolysis; Direct protein sequencing; Disulfide bond; Immunity; Innate immunity; Membrane attack complex; Polymorphism; Pyrrolidone carboxylic acid; Reference proteome; Retinol-binding; Secreted; Signal</t>
  </si>
  <si>
    <t>69 R -&gt; Q (In dbSNP:rs17614.); 118 D -&gt; G (In dbSNP:rs7850844.); 124 H -&gt; N (In dbSNP:rs17613.)</t>
  </si>
  <si>
    <t>60 Interchain (with C-194 in C8-alpha chain); 96 188</t>
  </si>
  <si>
    <t>IPR002968; IPR012674; IPR002345; IPR022272; IPR000566</t>
  </si>
  <si>
    <t>MLPPGTATLLTLLLAAGSLGQKPQRPRRPASPISTIQPKANFDAQQFAGTWLLVAVGSACRFLQEQGHRAEATTLHVAPQGTAMAVSTFRKLDGICWQVRQLYGDTGVLGRFLLQARDARGAVHVVVAETDYQSFAVLYLERAGQLSVKLYARSLPVSDSVLSGFEQRVQEAHLTEDQIFYFPKYGFCEAADQFHVLDEVRR</t>
  </si>
  <si>
    <t>Complement component C8 gamma chain</t>
  </si>
  <si>
    <t>signal peptide (1); chain (1); modified residue (1); disulfide bond (2); sequence variant (3); helix (7); strand (11)</t>
  </si>
  <si>
    <t>dataset: Swiss-Prot; created: 1988-04-01; modified: 2018-01-31; version: 183</t>
  </si>
  <si>
    <t>tr|D6R934|D6R934_HUMAN</t>
  </si>
  <si>
    <t>collagen trimer; extracellular region</t>
  </si>
  <si>
    <t>C1QB</t>
  </si>
  <si>
    <t>Collagen; Complete proteome; Proteomics identification; Reference proteome; Secreted; Signal</t>
  </si>
  <si>
    <t>IPR001073; IPR008160; IPR037573; IPR008983</t>
  </si>
  <si>
    <t>MKIPWGSIPVLMLLLLLGLIDISQAQLSCTGPPAIPGIPGIPGTPGPDGQPGTPGIKGEKGLPGLAGDHGEFGEKGDPGIPGNPGKVGPKGPMGPKGGPGAPGAPGPKGESGDYKATQKIAFSATRTINVPLRRDQTIRFDHVITNMNNNYEPRSGKFTCKVPGLYYFTYHASSRGNLCVNLMRGRERAQKVVTFCDYAYNTFQVTTGGMVLKLEQGENVFLQATDKNSLLGMEGANSIFSGFLLFPDMEA</t>
  </si>
  <si>
    <t>Complement C1q subcomponent subunit B</t>
  </si>
  <si>
    <t>signal peptide (1); chain (1); domain (1)</t>
  </si>
  <si>
    <t>dataset: TrEMBL; created: 2010-07-13; modified: 2018-01-31; version: 58</t>
  </si>
  <si>
    <t>tr|F6SYF8|F6SYF8_HUMAN</t>
  </si>
  <si>
    <t>extracellular space; multicellular organism development; negative regulation of Wnt signaling pathway</t>
  </si>
  <si>
    <t>DKK3</t>
  </si>
  <si>
    <t>Coiled coil; Complete proteome; Proteomics identification; Reference proteome; Signal</t>
  </si>
  <si>
    <t>IPR006796</t>
  </si>
  <si>
    <t>MQRLGATLLCLLLAAAVPTAPAPAPTATSAPVKPGPALSYPQEEATLNEMFREVEELMEDTQHKLRSAVEEMEAEEAAAKASSEVNLANLPPSYHNETNTDTKVGNNTIHVHREIHKITNNQTGQMVFSETVITSVGDEEGRRSHECIIDEDCGPSMYCQFASFQYTCQPCRGQRMLCTRDSECCGDQLCVWGHCTKMATRGSNGTICDNQRDCQPGLCCAFQRGLLFPVCTPLPVEGELCHDPASRLLDLITWELEPDGALDRCPCASGLLCQPHRLPRLEPGFVPSLPSHSLVYVCKPTFVGSRDQDGEILLPREVPDEYEVGSFMEEVRQELEDLERSLTEEMALREPAAAAAALLGGEEI</t>
  </si>
  <si>
    <t>Dickkopf-related protein 3</t>
  </si>
  <si>
    <t>signal peptide (1); chain (1); domain (1); coiled-coil region (2)</t>
  </si>
  <si>
    <t>dataset: TrEMBL; created: 2011-07-27; modified: 2018-01-31; version: 49</t>
  </si>
  <si>
    <t>tr|G3V164|G3V164_HUMAN</t>
  </si>
  <si>
    <t>cell junction; integral component of membrane; postsynaptic membrane; extracellularly glutamate-gated ion channel activity; ionotropic glutamate receptor activity</t>
  </si>
  <si>
    <t>GRIA4 (orf: hCG_2032458)</t>
  </si>
  <si>
    <t>Belongs to the glutamate-gated ion channel (TC 1.A.10.1) family.</t>
  </si>
  <si>
    <t>Cell junction; synapse &gt; postsynaptic cell membrane.</t>
  </si>
  <si>
    <t>Cell junction; Cell membrane; Complete proteome; Ion channel; Ion transport; Ligand-gated ion channel; Membrane; Postsynaptic cell membrane; Proteomics identification; Receptor; Reference proteome; Signal; Synapse; Transmembrane; Transmembrane helix; Transport</t>
  </si>
  <si>
    <t>IPR001828; IPR019594; IPR001508; IPR001320; IPR028082</t>
  </si>
  <si>
    <t>MRIISRQIVLLFSGFWGLAMGAFPSSVQIGGLFIRNTDQEYTAFRLAIFLHNTSPNASEAPFNLVPHVDNIETANSFAVTNAFCSQYSRGVFAIFGLYDKRSVHTLTSFCSALHISLITPSFPTEGESQFVLQLRPSLRGALLSLLDHYEWNCFVFLYDTDRGYSILQAIMEKAGQNGWHVSAICVENFNDVSYRQLLEELDRRQEKKFVIDCEIERLQNILEQIVSVGKHVKGYHYIIANLGFKDISLERFIHGGANVTGFQLVDFNTPMVIKLMDRWKKLDQREYPGSETPPKYTSALTYDGVLVMAETFRSLRRQKIDISRRGNAGDCLANPAAPWGQGIDMERTLKQVRIQGLTGNVQFDHYGRRVNYTMDVFELKSTGPRKVGYWNDMDKLVLIQDV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NAVNLAVLKLNEQGLLDKLKNKWWYDKGECGSGGGDSKDKTSALSLSNVAGVFYILVGGLGLAMLVALIEFCYKSRAEAKRMKVAKSAQTFNPTSSQNTQNLATYREGYNVYGTESIKI</t>
  </si>
  <si>
    <t>Glutamate receptor 4 (Glutamate receptor, ionotrophic, AMPA 4, isoform CRA_a)</t>
  </si>
  <si>
    <t>signal peptide (1); chain (1); transmembrane region (3); domain (2); non-terminal residue (1)</t>
  </si>
  <si>
    <t>dataset: TrEMBL; created: 2011-11-16; modified: 2018-01-31; version: 66</t>
  </si>
  <si>
    <t>tr|E9PG71|E9PG71_HUMAN</t>
  </si>
  <si>
    <t>integral component of plasma membrane; ATP binding; ephrin receptor activity</t>
  </si>
  <si>
    <t>EPHA4</t>
  </si>
  <si>
    <t>Belongs to the protein kinase superfamily. Tyr protein kinase family.</t>
  </si>
  <si>
    <t>ATP-binding; Complete proteome; Kinase; Membrane; Nucleotide-binding; Proteomics identification; Receptor; Reference proteome; Repeat; Signal; Transferase; Transmembrane; Transmembrane helix; Tyrosine-protein kinase</t>
  </si>
  <si>
    <t>IPR027936; IPR034270; IPR001090; IPR003961; IPR036116; IPR008979; IPR013783; IPR011009; IPR000719; IPR017441; IPR001660; IPR013761; IPR001245; IPR011641; IPR008266; IPR020635; IPR016257; IPR001426</t>
  </si>
  <si>
    <t>746 Proton acceptor</t>
  </si>
  <si>
    <t>653 ATP</t>
  </si>
  <si>
    <t>MAGIFYFALFSCLFGICDAVTGSRVYPANEVTLLDSRSVQGELGWIASPLEGGWEEVSIMDEKNTPIRTYQVCNVMEPSQNNWLRTDWITREGAQRVYIEIKFTLRDCNSLPGVMGTCKETFNLYYYESDNDKERFIRENQFVKIDTIAADESFTQVDIGDRIMKLNTEIRDVGPLSKKGFYLAFQDVGACIALVSVRVFYKKCPLTVRNLAQFPDTITGADTSSLVEVRGSCVNNSEEKDVPKMYCGADGEWLVPIGNCLCNAGHEERSGECQACKIGYYKALSTDATCAKCPPHSYSVWEGATSCTCDRGFFRADNDAASMPCTRPPSAPLNLISNVNETSVNLEWSSPQNTGGRQDISYNVVCKKCGAGDPSKCRPCGSGVHYTPQQNGLKTTKVSITDLLAHTNYTFEIWAVNGVSKYNPNPDQSVSVTVTTNQAAPSSIALVQAKEVTRYSVALAWLEPDRPNGVILEYEVKYYEKDQNERSYRIVRTAARNTDIKGLNPLTSYVFHVRARTAAGYGDFSEPLEVTTNTVPSRIIGDGANSTVLLVSVSGSVVLVVILIAAFVISRRRSKYSKAKQEADEEKHLNQGVRTYVDPFTYEDPNQAVREFAKEIDASCIKIEKVIGVGEFGEVCSGRLKVPGKREICVAIKTLKAGYTDKQRRDFLSEASIMGQFDHPNIIHLEGVVTKCKPVMIITEYMENGSLDAFLRKNDGRFTVIQLVGMLRGIGSGMKYLSDMSYVHRDLAARNILVNSNLVCKVSDFGMSRVLEDDPEAAYTTRGGKIPIRWTAPEAIAYRKFTSASDVWSYGIVMWEVMSYGERPYWDMSNQDVIKAIEEGYRLPPPMDCPIALHQLMLDCWQKERSDRPKFGQIVNMLDKLIRNPNSLKRTGTESSRPNTALLDPSSPEFSAVVSVGDWLQAIKMDRYKDNFTAAGYTTLEAVVHVNQE</t>
  </si>
  <si>
    <t>Ephrin type-A receptor 4</t>
  </si>
  <si>
    <t>signal peptide (1); chain (1); transmembrane region (1); domain (5); nucleotide phosphate-binding region (1); active site (1); binding site (1)</t>
  </si>
  <si>
    <t>dataset: TrEMBL; created: 2011-04-05; modified: 2018-01-31; version: 68</t>
  </si>
  <si>
    <t>sp|P23471|PTPRZ_HUMAN</t>
  </si>
  <si>
    <t>integral component of plasma membrane; intrinsic component of plasma membrane; perineuronal net; proteinaceous extracellular matrix; protein tyrosine phosphatase activity; transmembrane receptor protein tyrosine phosphatase activity; axonogenesis; central nervous system development; hematopoietic progenitor cell differentiation; learning or memory; oligodendrocyte differentiation; peptidyl-tyrosine dephosphorylation; protein dephosphorylation; regulation of oligodendrocyte progenitor proliferation</t>
  </si>
  <si>
    <t>PTPRZ1 (synonym: HTPZP2, PTPRZ, PTPRZ2, PTPZ)</t>
  </si>
  <si>
    <t>Q9UM73; Q12860</t>
  </si>
  <si>
    <t>Belongs to the protein-tyrosine phosphatase family. Receptor class 5 subfamily.</t>
  </si>
  <si>
    <t>Cell membrane; Single-pass type I membrane protein. Secreted. Secreted.</t>
  </si>
  <si>
    <t>Protein tyrosine phosphatase that negatively regulates oligodendrocyte precursor proliferation in the embryonic spinal cord. Required for normal differentiation of the precursor cells into mature, fully myelinating oligodendrocytes. May play a role in protecting oligondendrocytes against apoptosis. May play a role in the establishment of contextual memory, probably via the dephosphorylation of proteins that are part of important signaling cascades (By similarity).</t>
  </si>
  <si>
    <t>Specifically expressed in the central nervous system, where it is localized in the Purkinje cell layer of the cerebellum, the dentate gyrus, and the subependymal layer of the anterior horn of the lateral ventricle. Developmentally regulated in the brain.</t>
  </si>
  <si>
    <t>3D-structure; Alternative splicing; Cell membrane; Complete proteome; Disulfide bond; Glycoprotein; Hydrolase; Membrane; Phosphoprotein; Polymorphism; Protein phosphatase; Proteoglycan; Reference proteome; Repeat; Secreted; Signal; Transmembrane; Transmembrane helix</t>
  </si>
  <si>
    <t>637 Phosphoserine; alternate; 639 Phosphoserine; 1684 Phosphothreonine; 1687 Phosphothreonine; 2055 Phosphoserine</t>
  </si>
  <si>
    <t>3 I -&gt; S (In dbSNP:rs740965.); 6 R -&gt; L (In dbSNP:rs11980387.); 1433 G -&gt; D (In dbSNP:rs1147504.)</t>
  </si>
  <si>
    <t>105 N-linked (GlcNAc...) asparagine; 134 N-linked (GlcNAc...) asparagine; 223 N-linked (GlcNAc...) asparagine; 232 N-linked (GlcNAc...) asparagine; 324 N-linked (GlcNAc...) asparagine; 381 N-linked (GlcNAc...) asparagine; 497 N-linked (GlcNAc...) asparagine; 501 N-linked (GlcNAc...) asparagine; 552 N-linked (GlcNAc...) asparagine; 587 O-linked (Xyl...) (chondroitin sulfate) serine; 602 N-linked (GlcNAc...) asparagine; 629 N-linked (GlcNAc...) asparagine; 637 O-linked (Xyl...) (chondroitin sulfate) serine; alternate; 677 N-linked (GlcNAc...) asparagine; 997 O-linked (Xyl...) (chondroitin sulfate) serine; 1017 N-linked (GlcNAc...) asparagine; 1050 N-linked (GlcNAc...) asparagine; 1082 N-linked (GlcNAc...) asparagine; 1122 N-linked (GlcNAc...) asparagine; 1457 N-linked (GlcNAc...) asparagine; 1549 O-linked (Xyl...) (chondroitin sulfate) serine; 1551 O-linked (Xyl...) (chondroitin sulfate) serine; 1562 N-linked (GlcNAc...) asparagine; 1618 N-linked (GlcNAc...) asparagine</t>
  </si>
  <si>
    <t>310 V -&gt; A (In Ref. 6; AAC39934.); 312 S -&gt; R (In Ref. 6; AAC39934.); 1426 (In Ref. 1; AAA60225, 2, 4; EAL24344 and 5; EAW83561.)</t>
  </si>
  <si>
    <t>755 1614 (In isoform 3.); 1723 1729 (In isoform 2 and isoform 3.)</t>
  </si>
  <si>
    <t>56 240; 133 264</t>
  </si>
  <si>
    <t>IPR001148; IPR036398; IPR003961; IPR036116; IPR013783; IPR029021; IPR000242; IPR016130; IPR003595; IPR000387</t>
  </si>
  <si>
    <t>1933 Phosphocysteine intermediate</t>
  </si>
  <si>
    <t>1901 Substrate; 1977 Substrate</t>
  </si>
  <si>
    <t>MRILKRFLACIQLLCVCRLDWANGYYRQQRKLVEEIGWSYTGALNQKNWGKKYPTCNSPKQSPINIDEDLTQVNVNLKKLKFQGWDKTSLENTFIHNTGKTVEINLTNDYRVSGGVSEMVFKASKITFHWGKCNMSSDGSEHSLEGQKFPLEMQIYCFDADRFSSFEEAVKGKGKLRALSILFEVGTEENLDFKAIIDGVESVSRFGKQAALDPFILLNLLPNSTDKYYIYNGSLTSPPCTDTVDWIVFKDTVSISESQLAVFCEVLTMQQSGYVMLMDYLQNNFREQQYKFSRQVFSSYTGKEEIHEAVCSSEPENVQADPENYTSLLVTWERPRVVYDTMIEKFAVLYQQLDGEDQTKHEFLTDGYQDLGAILNNLLPNMSYVLQIVAICTNGLYGKYSDQLIVDMPTDNPELDLFPELIGTEEIIKEEEEGKDIEEGAIVNPGRDSATNQIRKKEPQISTTTHYNRIGTKYNEAKTNRSPTRGSEFSGKGDVPNTSLNSTSQPVTKLATEKDISLTSQTVTELPPHTVEGTSASLNDGSKTVLRSPHMNLSGTAESLNTVSITEYEEESLLTSFKLDTGAEDSSGSSPATSAIPFISENISQGYIFSSENPETITYDVLIPESARNASEDSTSSGSEESLKDPSMEGNVWFPSSTDITAQPDVGSGRESFLQTNYTEIRVDESEKTTKSFSAGPVMSQGPSVTDLEMPHYSTFAYFPTEVTPHAFTPSSRQQDLVSTVNVVYSQTTQPVYNGETPLQPSYSSEVFPLVTPLLLDNQILNTTPAASSSDSALHATPVFPSVDVSFESILSSYDGAPLLPFSSASFSSELFRHLHTVSQILPQVTSATESDKVPLHASLPVAGGDLLLEPSLAQYSDVLSTTHAASETLEFGSESGVLYKTLMFSQVEPPSSDAMMHARSSGPEPSYALSDNEGSQHIFTVSYSSAIPVHDSVGVTYQGSLFSGPSHIPIPKSSLITPTASLLQPTHALSGDGEWSGASSDSEFLLPDTDGLTALNISSPVSVAEFTYTTSVFGDDNKALSKSEIIYGNETELQIPSFNEMVYPSESTVMPNMYDNVNKLNASLQETSVSISSTKGMFPGSLAHTTTKVFDHEISQVPENNFSVQPTHTVSQASGDTSLKPVLSANSEPASSDPASSEMLSPSTQLLFYETSASFSTEVLLQPSFQASDVDTLLKTVLPAVPSDPILVETPKVDKISSTMLHLIVSNSASSENMLHSTSVPVFDVSPTSHMHSASLQGLTISYASEKYEPVLLKSESSHQVVPSLYSNDELFQTANLEINQAHPPKGRHVFATPVLSIDEPLNTLINKLIHSDEILTSTKSSVTGKVFAGIPTVASDTFVSTDHSVPIGNGHVAITAVSPHRDGSVTSTKLLFPSKATSELSHSAKSDAGLVGGGEDGDTDDDGDDDDDDRGSDGLSIHKCMSCSSYRESQEKVMNDSDTHENSLMDQNNPISYSLSENSEEDNRVTSVSSDSQTGMDRSPGKSPSANGLSQKHNDGKEENDIQTGSALLPLSPESKAWAVLTSDEESGSGQGTSDSLNENETSTDFSFADTNEKDADGILAAGDSEITPGFPQSPTSSVTSENSEVFHVSEAEASNSSHESRIGLAEGLESEKKAVIPLVIVSALTFICLVVLVGILIYWRKCFQTAHFYLEDSTSPRVISTPPTPIFPISDDVGAIPIKHFPKHVADLHASSGFTEEFETLKEFYQEVQSCTVDLGITADSSNHPDNKHKNRYINIVAYDHSRVKLAQLAEKDGKLTDYINANYVDGYNRPKAYIAAQGPLKSTAEDFWRMIWEHNVEVIVMITNLVEKGRRKCDQYWPADGSEEYGNFLVTQKSVQVLAYYTVRNFTLRNTKIKKGSQKGRPSGRVVTQYHYTQWPDMGVPEYSLPVLTFVRKAAYAKRHAVGPVVVHCSAGVGRTGTYIVLDSMLQQIQHEGTVNIFGFLKHIRSQRNYLVQTEEQYVFIHDTLVEAILSKETEVLDSHIHAYVNALLIPGPAGKTKLEKQFQLLSQSNIQQSDYSAALKQCNREKNRTSSIIPVERSRVGISSLSGEGTDYINASYIMGYYQSNEFIITQHPLLHTIKDFWRMIWDHNAQLVVMIPDGQNMAEDEFVYWPNKDEPINCESFKVTLMAEEHKCLSNEEKLIIQDFILEATQDDYVLEVRHFQCPKWPNPDSPISKTFELISVIKEEAANRDGPMIVHDEHGGVTAGTFCALTTLMHQLEKENSVDVYQVAKMINLMRPGVFADIEQYQFLYKVILSLVSTRQEENPSTSLDSNGAALPDGNIAESLESLV</t>
  </si>
  <si>
    <t>Receptor-type tyrosine-protein phosphatase zeta (Protein-tyrosine phosphatase receptor type Z polypeptide 1, Protein-tyrosine phosphatase receptor type Z polypeptide 2, R-PTP-zeta-2)</t>
  </si>
  <si>
    <t>signal peptide (1); chain (1); topological domain (2); transmembrane region (1); domain (4); region of interest (1); active site (1); binding site (2); site (1); modified residue (5); glycosylation site (24); disulfide bond (2); splice variant (2); sequence variant (3); sequence conflict (3); strand (30); helix (21); turn (7)</t>
  </si>
  <si>
    <t>dataset: Swiss-Prot; created: 1991-11-01; modified: 2017-10-25; version: 195</t>
  </si>
  <si>
    <t>sp|P0C0L4|CO4A_HUMAN</t>
  </si>
  <si>
    <t>axon; blood microparticle; cell junction; dendrite; endoplasmic reticulum lumen; extracellular exosome; extracellular region; extracellular space; neuronal cell body; plasma membrane; synapse; complement component C1q binding; endopeptidase inhibitor activity; serine-type endopeptidase activity; cellular protein metabolic process; complement activation; complement activation, classical pathway; inflammatory response; innate immune response; positive regulation of apoptotic cell clearance; post-translational protein modification; regulation of complement activation</t>
  </si>
  <si>
    <t>C4A (synonym: CO4, CPAMD2)</t>
  </si>
  <si>
    <t>Non-enzymatic component of C3 and C5 convertases and thus essential for the propagation of the classical complement pathway. Covalently binds to immunoglobulins and immune complexes and enhances the solubilization of immune aggregates and the clearance of IC through CR1 on erythrocytes. C4A isotype is responsible for effective binding to form amide bonds with immune aggregates or protein antigens, while C4B isotype catalyzes the transacylation of the thioester carbonyl group to form ester bonds with carbohydrate antigens.; Derived from proteolytic degradation of complement C4, C4a anaphylatoxin is a mediator of local inflammatory process. It induces the contraction of smooth muscle, increases vascular permeability and causes histamine release from mast cells and basophilic leukocytes.</t>
  </si>
  <si>
    <t>Complement component 4A deficiency: A rare defect of the complement classical pathway associated with the development of autoimmune disorders, mainly systemic lupus with or without associated glomerulonephritis. - The disease is caused by mutations affecting the gene represented in this entry.; Systemic lupus erythematosus: A chronic, relapsing, inflammatory, and often febrile multisystemic disorder of connective tissue, characterized principally by involvement of the skin, joints, kidneys and serosal membranes. It is of unknown etiology, but is thought to represent a failure of the regulatory mechanisms of the autoimmune system. The disease is marked by a wide range of system dysfunctions, an elevated erythrocyte sedimentation rate, and the formation of LE cells in the blood or bone marrow. - Disease susceptibility is associated with variations affecting the gene represented in this entry. Interindividual copy-number variation (CNV) of complement component C4 and associated polymorphisms result in different susceptibilities to SLE. The risk of SLE susceptibility has been shown to be significantly increased among subjects with only two copies of total C4. A high copy number is a protective factor against SLE.</t>
  </si>
  <si>
    <t>3D-structure; Alternative splicing; Blood group antigen; Cell junction; Cell projection; Cleavage on pair of basic residues; Complement pathway; Complete proteome; Direct protein sequencing; Disease mutation; Disulfide bond; Glycoprotein; Immunity; Inflammatory response; Innate immunity; Phosphoprotein; Polymorphism; Reference proteome; Secreted; Signal; Sulfation; Synapse; Systemic lupus erythematosus; Thioester bond</t>
  </si>
  <si>
    <t>918 Phosphoserine; by FAM20C; 1417 Sulfotyrosine; 1420 Sulfotyrosine; 1422 Sulfotyrosine</t>
  </si>
  <si>
    <t>141 L -&gt; V (In dbSNP:rs9296005.); 347 S -&gt; Y (In allotype C4A3a, allotype C4A6; dbSNP:rs392610.); 418 V -&gt; A (In allotype C4A4.); 477 R -&gt; W (In allotype C4A6.); 549 H -&gt; P (In dbSNP:rs2229405.); 726 P -&gt; L (In allotype C4A3a.); 727 D -&gt; N; 907 A -&gt; T (In dbSNP:rs429329.); 1073 D -&gt; G (In allotype C4A1, allotype C4A2; dbSNP:rs147162052.); 1176 N -&gt; S (In allotype C4A1; dbSNP:rs17874654.); 1201 T -&gt; S (In allotype C4A4.); 1207 V -&gt; A (In allotype C4A1, allotype C4A13; dbSNP:rs28357075.); 1210 L -&gt; R (In allotype C4A1, allotype C4A13; dbSNP:rs28357076.); 1286 S -&gt; A (In allotype C4A1, allotype C4A3a, allotype C4A6; dbSNP:rs201016130.)</t>
  </si>
  <si>
    <t>226 N-linked (GlcNAc...) asparagine; 862 N-linked (GlcNAc...) asparagine; 1244 O-linked (GalNAc...) threonine; 1328 N-linked (GlcNAc...) (complex) asparagine; 1391 N-linked (GlcNAc...) asparagine</t>
  </si>
  <si>
    <t>217 A -&gt; V (In Ref. 5; AAI71786.); 643 A -&gt; S (In Ref. 5; AAH63289.); 729 R -&gt; W (In Ref. 5; AAH63289.); 1013 Q -&gt; E (In Ref. 11; AA sequence, 12; AA sequence and 13; AA sequence.); 1109 1110 SQ -&gt; IA (In Ref. 12; AA sequence.); 1182 K -&gt; I (In Ref. 5; AAH63289.); 1245 P -&gt; Q (In Ref. 5; AAH63289.); 1271 H -&gt; V (In Ref. 12; AA sequence and 16; AA sequence.); 1300 R -&gt; V (In Ref. 12; AA sequence and 16; AA sequence.); 1419 1421 (In Ref. 1; AAB59537.); 1635 D -&gt; G (In Ref. 5; AAH12372.); 1637 R -&gt; S (In Ref. 5; AAI44547/AAI46850.); 1678 E -&gt; G (In Ref. 5; AAI71786.); 1704 D -&gt; E (In Ref. 5; AAH12372.)</t>
  </si>
  <si>
    <t>1458 1503 (In isoform 2.)</t>
  </si>
  <si>
    <t>The complement component C4 is the most polymorphic protein of the complement system. It is the product of 2 closely linked and highly homologous genes, C4A and C4B. Once polymorphic variation is discounted, the 2 isotypes differ by only 4 amino acids at positions 1120-1125: PCPVLD for C4A and LSPVIH for C4B. The 2 isotypes bear several antigenic determinants defining Chido/Rodgers blood group system [MIM:614374]. Rodgers determinants are generally associated with C4A allotypes, and Chido with C4B. Variations at these loci involve not only nucleotide polymorphisms, but also gene number and gene size. Some individuals may lack either C4A, or C4B gene. Partial deficiency of C4A or C4B is the most commonly inherited immune deficiency known in humans with a combined frequency over 31% in the normal Caucasian population (PubMed:11367523). C4A6 allotype is deficient in hemolytic activity. Allotype C4A13 is infrequent. Common copy-number variants of C4A and C4B affecting expression of complement component C4 in the brain have been associated with schizophrenia risk (PubMed:26814963).</t>
  </si>
  <si>
    <t>Prior to secretion, the single-chain precursor is enzymatically cleaved to yield non-identical chains alpha, beta and gamma. During activation, the alpha chain is cleaved by C1 into C4a and C4b, and C4b stays linked to the beta and gamma chains. Further degradation of C4b by C1 into the inactive fragments C4c and C4d blocks the generation of C3 convertase. The proteolytic cleavages often are incomplete so that many structural forms can be found in plasma.; N- and O-glycosylated. O-glycosylated with a core 1 or possibly core 8 glycan.</t>
  </si>
  <si>
    <t>MRLLWGLIWASSFFTLSLQKPRLLLFSPSVVHLGVPLSVGVQLQDVPRGQVVKGSVFLRNPSRNNVPCSPKVDFTLSSERDFALLSLQVPLKDAKSCGLHQLLRGPEVQLVAHSPWLKDSLSRTTNIQGINLLFSSRRGHLFLQTDQPIYNPGQRVRYRVFALDQKMRPSTDTITVMVENSHGLRVRKKEVYMPSSIFQDDFVIPDISEPGTWKISARFSDGLESNSSTQFEVKKYVLPNFEVKITPGKPYILTVPGHLDEMQLDIQARYIYGKPVQGVAYVRFGLLDEDGKKTFFRGLESQTKLVNGQSHISLSKAEFQDALEKLNMGITDLQGLRLYVAAAIIESPGGEMEEAELTSWYFVSSPFSLDLSKTKRHLVPGAPFLLQALVREMSGSPASGIPVKVSATVSSPGSVPEVQDIQQNTDGSGQVSIPIIIPQTISELQLSVSAGSPHPAIARLTVAAPPSGGPGFLSIERPDSRPPRVGDTLNLNLRAVGSGATFSHYYYMILSRGQIVFMNREPKRTLTSVSVFVDHHLAPSFYFVAFYYHGDHPVANSLRVDVQAGACEGKLELSVDGAKQYRNGESVKLHLETDSLALVALGALDTALYAAGSKSHKPLNMGKVFEAMNSYDLGCGPGGGDSALQVFQAAGLAFSDGDQWTLSRKRLSCPKEKTTRKKRNVNFQKAINEKLGQYASPTAKRCCQDGVTRLPMMRSCEQRAARVQQPDCREPFLSCCQFAESLRKKSRDKGQAGLQRALEILQEEDLIDEDDIPVRSFFPENWLWRVETVDRFQILTLWLPDSLTTWEIHGLSLSKTKGLCVATPVQLRVFREFHLHLRLPMSVRRFEQLELRPVLYNYLDKNLTVSVHVSPVEGLCLAGGGGLAQQVLVPAGSARPVAFSVVPTAAAAVSLKVVARGSFEFPVGDAVSKVLQIEKEGAIHREELVYELNPLDHRGRTLEIPGNSDPNMIPDGDFNSYVRVTASDPLDTLGSEGALSPGGVASLLRLPRGCGEQTMIYLAPTLAASRYLDKTEQWSTLPPETKDHAVDLIQKGYMRIQQFRKADGSYAAWLSRDSSTWLTAFVLKVLSLAQEQVGGSPEKLQETSNWLLSQQQADGSFQDPCPVLDRSMQGGLVGNDETVALTAFVTIALHHGLAVFQDEGAEPLKQRVEASISKANSFLGEKASAGLLGAHAAAITAYALTLTKAPVDLLGVAHNNLMAMAQETGDNLYWGSVTGSQSNAVSPTPAPRNPSDPMPQAPALWIETTAYALLHLLLHEGKAEMADQASAWLTRQGSFQGGFRSTQDTVIALDALSAYWIASHTTEERGLNVTLSSTGRNGFKSHALQLNNRQIRGLEEELQFSLGSKINVKVGGNSKGTLKVLRTYNVLDMKNTTCQDLQIEVTVKGHVEYTMEANEDYEDYEYDELPAKDDPDAPLQPVTPLQLFEGRRNRRRREAPKVVEEQESRVHYTVCIWRNGKVGLSGMAIADVTLLSGFHALRADLEKLTSLSDRYVSHFETEGPHVLLYFDSVPTSRECVGFEAVQEVPVGLVQPASATLYDYYNPERRCSVFYGAPSKSRLLATLCSAEVCQCAEGKCPRQRRALERGLQDEDGYRMKFACYYPRVEYGFQVKVLREDSRAAFRLFETKITQVLHFTKDVKAAANQMRNFLVRASCRLRLEPGKEYLIMGLDGATYDLEGHPQYLLDSNSWIEEMPSERLCRSTRQRAACAQLNDFLQEYGTQGCQV</t>
  </si>
  <si>
    <t>Complement C4-A (Acidic complement C4, C3 and PZP-like alpha-2-macroglobulin domain-containing protein 2) [Cleaved into: Complement C4 beta chain; Complement C4-A alpha chain; C4a anaphylatoxin; C4b-A; C4d-A; Complement C4 gamma chain]</t>
  </si>
  <si>
    <t>signal peptide (1); chain (6); propeptide (2); domain (2); site (1); modified residue (4); glycosylation site (5); disulfide bond (5); cross-link (1); splice variant (1); sequence variant (14); sequence conflict (14); strand (95); helix (32); turn (6)</t>
  </si>
  <si>
    <t>dataset: Swiss-Prot; created: 1986-07-21; modified: 2018-01-31; version: 138</t>
  </si>
  <si>
    <t>sp|P06681|CO2_HUMAN</t>
  </si>
  <si>
    <t>extracellular exosome; extracellular region; extracellular space; metal ion binding; serine-type endopeptidase activity; complement activation; complement activation, classical pathway; innate immune response; positive regulation of apoptotic cell clearance; regulation of complement activation; response to nutrient</t>
  </si>
  <si>
    <t>C2</t>
  </si>
  <si>
    <t>O43889-2</t>
  </si>
  <si>
    <t>Component C2 which is part of the classical pathway of the complement system is cleaved by activated factor C1 into two fragments: C2b and C2a. C2a, a serine protease, then combines with complement factor C4b to generate the C3 or C5 convertase.</t>
  </si>
  <si>
    <t>Complement component 2 deficiency: A rare defect of the complement classical pathway associated with the development of autoimmune disorders, mainly systemic lupus erythematosus. Skin and joint manifestations are common and renal disease is relatively rare. Patients with complement component 2 deficiency are also reported to have recurrent invasive infections. - The disease is caused by mutations affecting the gene represented in this entry.</t>
  </si>
  <si>
    <t>3D-structure; Alternative splicing; Complement pathway; Complete proteome; Direct protein sequencing; Disease mutation; Disulfide bond; Glycoprotein; Hydrolase; Immunity; Innate immunity; Metal-binding; Polymorphism; Protease; Reference proteome; Repeat; Secreted; Serine protease; Signal; Sushi</t>
  </si>
  <si>
    <t>131 C -&gt; Y (In C2D; dbSNP:rs760744400.); 209 S -&gt; F (In C2D; dbSNP:rs28934590.); 318 E -&gt; D (In dbSNP:rs9332739.); 464 G -&gt; R (In C2D; dbSNP:rs151340617.); 533 F -&gt; L (In dbSNP:rs1042664.); 734 R -&gt; C (In dbSNP:rs4151648.)</t>
  </si>
  <si>
    <t>29 N-linked (GlcNAc...) asparagine; 112 N-linked (GlcNAc...) asparagine; 290 N-linked (GlcNAc...) asparagine; 333 N-linked (GlcNAc...) asparagine; 467 N-linked (GlcNAc...) asparagine; 471 N-linked (GlcNAc...) asparagine; 621 N-linked (GlcNAc...) asparagine; 651 N-linked (GlcNAc...) (complex) asparagine</t>
  </si>
  <si>
    <t>30 I -&gt; L (In Ref. 9; AA sequence.); 34 T -&gt; S (In Ref. 9; AA sequence.); 211 D -&gt; G (In Ref. 6; BAG62532.); 249 R -&gt; S (In Ref. 9; AA sequence.); 253 L -&gt; K (In Ref. 9; AA sequence.)</t>
  </si>
  <si>
    <t>1 147 MGPLMVLFCLLFLYPGLADSAPSCPQNVNISGGTFTLSHGWAPGSLLTYSCPQGLYPSPASRLCKSSGQWQTPGATRSLSKAVCKPVRCPAPVSFENGIYTPRLGSYPVGGNVSFECEDGFILRGSPVRQCRPNGMWDGETAVCDNG -&gt; MRALCIRETCSSELGFSRNWSRRK (In isoform 2.); 16 147 (In isoform 3.); 238 328 (In isoform 2.)</t>
  </si>
  <si>
    <t>24 64; 51 84; 89 131; 117 144; 151 191; 177 204; 492 508; 675 705</t>
  </si>
  <si>
    <t>IPR011360; IPR037568; IPR009003; IPR001314; IPR035976; IPR000436; IPR001254; IPR018114; IPR033116; IPR002035; IPR036465</t>
  </si>
  <si>
    <t>The variant Asp-318 is associated with a reduced risk of age-related macular degeneration (ARMD) [MIM:603075]. ARMD is a multifactorial eye disease and the most common cause of irreversible vision loss in the developed world.</t>
  </si>
  <si>
    <t>507 Charge relay system; 561 Charge relay system; 679 Charge relay system</t>
  </si>
  <si>
    <t>MGPLMVLFCLLFLYPGLADSAPSCPQNVNISGGTFTLSHGWAPGSLLTYSCPQGLYPSPASRLCKSSGQWQTPGATRSLSKAVCKPVRCPAPVSFENGIYTPRLGSYPVGGNVSFECEDGFILRGSPVRQCRPNGMWDGETAVCDNGAGHCPNPGISLGAVRTGFRFGHGDKVRYRCSSNLVLTGSSERECQGNGVWSGTEPICRQPYSYDFPEDVAPALGTSFSHMLGATNPTQKTKESLGRKIQIQRSGHLNLYLLLDCSQSVSENDFLIFKESASLMVDRIFSFEINVSVAIITFASEPKVLMSVLNDNSRDMTEVISSLENANYKDHENGTGTNTYAALNSVYLMMNNQMRLLGMETMAWQEIRHAIILLTDGKSNMGGSPKTAVDHIREILNINQKRNDYLDIYAIGVGKLDVDWRELNELGSKKDGERHAFILQDTKALHQVFEHMLDVSKLTDTICGVGNMSANASDQERTPWHVTIKPKSQETCRGALISDQWVLTAAHCFRDGNDHSLWRVNVGDPKSQWGKEFLIEKAVISPGFDVFAKKNQGILEFYGDDIALLKLAQKVKMSTHARPICLPCTMEANLALRRPQGSTCRDHENELLNKQSVPAHFVALNGSKLNINLKMGVEWTSCAEVVSQEKTMFPNLTDVREVVTDQFLCSGTQEDESPCKGESGGAVFLERRFRFFQVGLVSWGLYNPCLGSADKNSRKRAPRSKVPPPRDFHINLFRMQPWLRQHLGDVLNFLPL</t>
  </si>
  <si>
    <t>Complement C2 (C3/C5 convertase) [Cleaved into: Complement C2b fragment; Complement C2a fragment]</t>
  </si>
  <si>
    <t>signal peptide (1); chain (3); domain (5); short sequence motif (1); active site (3); metal ion-binding site (3); glycosylation site (8); disulfide bond (8); splice variant (3); sequence variant (6); sequence conflict (5); strand (41); helix (23); turn (3)</t>
  </si>
  <si>
    <t>dataset: Swiss-Prot; created: 1988-01-01; modified: 2018-01-31; version: 200</t>
  </si>
  <si>
    <t>sp|P19652|A1AG2_HUMAN</t>
  </si>
  <si>
    <t>azurophil granule lumen; blood microparticle; extracellular exosome; extracellular matrix; extracellular region; extracellular space; platelet alpha granule lumen; specific granule lumen; acute-phase response; neutrophil degranulation; platelet degranulation; positive regulation of interleukin-1 beta secretion; positive regulation of interleukin-1 secretion; positive regulation of tumor necrosis factor secretion; regulation of immune system process</t>
  </si>
  <si>
    <t>ORM2 (synonym: AGP2)</t>
  </si>
  <si>
    <t>Functions as transport protein in the blood stream. Binds various hydrophobic ligands in the interior of its beta-barrel domain. Also binds synthetic drugs and influences their distribution and availability. Appears to function in modulating the activity of the immune system during the acute-phase reaction.</t>
  </si>
  <si>
    <t>3D-structure; Acute phase; Complete proteome; Disulfide bond; Glycoprotein; Polymorphism; Pyrrolidone carboxylic acid; Reference proteome; Secreted; Signal; Transport</t>
  </si>
  <si>
    <t>38 R -&gt; Q (In dbSNP:rs147969317.); 99 V -&gt; A (In dbSNP:rs2636889.); 141 G -&gt; R (In dbSNP:rs12685968.); 167 C -&gt; R (In dbSNP:rs1126777.); 174 M -&gt; V (In dbSNP:rs2636890.)</t>
  </si>
  <si>
    <t>33 N-linked (GlcNAc...) (complex) asparagine; 56 N-linked (GlcNAc...) asparagine; 72 N-linked (GlcNAc...) asparagine; 93 N-linked (GlcNAc...) asparagine; 103 N-linked (GlcNAc...) asparagine</t>
  </si>
  <si>
    <t>32 T -&gt; I (In Ref. 4; CAG33211.); 102 E -&gt; D (In Ref. 3; BAG35159.); 125 T -&gt; I (In Ref. 3; BAG35159.); 162 A -&gt; V (In Ref. 3; BAG35159.); 189 Q -&gt; H (In Ref. 3; BAG35159.)</t>
  </si>
  <si>
    <t>Many different variants of ORM2 are known.</t>
  </si>
  <si>
    <t>MALSWVLTVLSLLPLLEAQIPLCANLVPVPITNATLDRITGKWFYIASAFRNEEYNKSVQEIQATFFYFTPNKTEDTIFLREYQTRQNQCFYNSSYLNVQRENGTVSRYEGGREHVAHLLFLRDTKTLMFGSYLDDEKNWGLSFYADKPETTKEQLGEFYEALDCLCIPRSDVMYTDWKKDKCEPLEKQHEKERKQEEGES</t>
  </si>
  <si>
    <t>Alpha-1-acid glycoprotein 2 (Orosomucoid-2)</t>
  </si>
  <si>
    <t>signal peptide (1); chain (1); modified residue (1); glycosylation site (5); disulfide bond (2); sequence variant (5); sequence conflict (5); turn (4); helix (7); strand (8)</t>
  </si>
  <si>
    <t>dataset: Swiss-Prot; created: 1991-02-01; modified: 2018-01-31; version: 178</t>
  </si>
  <si>
    <t>tr|E7ENL6|E7ENL6_HUMAN</t>
  </si>
  <si>
    <t>serine-type endopeptidase inhibitor activity</t>
  </si>
  <si>
    <t>COL6A3</t>
  </si>
  <si>
    <t>IPR008160; IPR003961; IPR036116; IPR013783; IPR016133; IPR002223; IPR036880; IPR020901; IPR002035; IPR036465</t>
  </si>
  <si>
    <t>MRKHRHLPLVAVFCLFLSGFPTTHAQQQQAVIEVNKRDIVFLVDGSSALGLANFNAIRDFIAKVIQRLEIGQDLIQVAVAQYADTVRPEFYFNTHPTKREVITAVRKMKPLDGSALYTGSALDFVRNNLFTSSAGYRAAEGIPKLLVLITGGKSLDEISQPAQELKRSSIMAFAIGNKGADQAELEEIAFDSSLVFIPAEFRAAPLQGMLPGLLAPLRTLSGTPEESKRDILFLFDGSANLVGQFPVVRDFLYKIIDELNVKPEGTRIAVAQYSDDVKVESRFDEHQSKPEILNLVKRMKIKTGKALNLGYALDYAQRYIFVKSAGSRIEDGVLQFLVLLVAGRSSDRVDGPASNLKQSGVVPFIFQAKNADPAELEQIVLSPAFILAAESLPKIGDLHPQIVNLLKSVHNGAPAPVSGEKDVVFLLDGSEGVRSGFPLLKEFVQRVVESLDVGQDRVRVAVVQYSDRTRPEFYLNSYMNKQDVVNAVRQLTLLGGPTPNTGAALEFVLRNILVSSAGSRITEGVPQLLIVLTADRSGDDVRNPSVVVKRGGAVPIGIGIGNADITEMQTISFIPDFAVAIPTFRQLGTVQQVISERVTQLTREELSRLQPVLQPLPSPGVGGKRDVVFLIDGSQSAGPEFQYVRTLIERLVDYLDVGFDTTRVAVIQFSDDPKVEFLLNAHSSKDEVQNAVQRLRPKGGRQINVGNALEYVSRNIFKRPLGSRIEEGVPQFLVLISSGKSDDEVDDPAVELKQFGVAPFTIARNADQEELVKISLSPEYVFSVSTFRELPSLEQKLLTPITTLTSEQIQKLLASTRYPPPAVESDAADIVFLIDSSEGVRPDGFAHIRDFVSRIVRRLNIGPSKVRVGVVQFSNDVFPEFYLKTYRSQAPVLDAIRRLRLRGGSPLNTGKALEFVARNLFVKSAGSRIEDGVPQHLVLVLGGKSQDDVSRFAQVIRSSGIVSLGVGDRNIDRTELQTITNDPRLVFTVREFRELPNIEERIMNSFGPSAATPAPPGVDTPPPSRPEKKKADIVFLLDGSINFRRDSFQEVLRFVSEIVDTVYEDGDSIQVGLVQYNSDPTDEFFLKDFSTKRQIIDAINKVVYKGGRHANTKVGLEHLRVNHFVPEAGSRLDQRVPQIAFVITGGKSVEDAQDVSLALTQRGVKVFAVGVRNIDSEEVGKIASNSATAFRVGNVQELSELSEQVLETLHDAMHETLCPGVTDAAKACNLDVILGFDGSRDQNVFVAQKGFESKVDAILNRISQMHRVSCSGGRSPTVRVSVVANTPSGPVEAFDFDEYQPEMLEKFRNMRSQHPYVLTEDTLKVYLNKFRQSSPDSVKVVIHFTDGADGDLADLHRASENLRQEGVRALILVGLERVVNLERLMHLEFGRGFMYDRPLRLNLLDLDYELAEQLDNIAEKACCGVPCKCSGQRGDRGPIGSIGPKGIPGEDGYRGYPGDEGGPGERGPPGVNGTQGFQGCPGQRGVKGSRGFPGEKGEVGEIGLDGLDGEDGDKGLPGSSGEKGNPGRRGDKGPRGEKGERGDVGIRGDPGNPGQDSQERGPKGETGDLGPMGVPGRDGVPGGPGETGKNGGFGRRGPPGAKGNKGGPGQPGFEGEQGTRGAQGPAGPAGPPGLIGEQGISGPRGSGGAAGAPGERGRTGPLGRKGEPGEPGPKGGIGNRGPRGETGDDGRDGVGSEGRRGKKGERGFPGYPGPKGNPGEPGLNGTTGPKGIRGRRGNSGPPGIVGQKGDPGYPGPAGPKGNRGDSIDQCALIQSIKDKCPFHGPLECPVFPTELAFALDTSEGVNQDTFGRMRDVVLSIVNDLTIAESNCPRGARVAVVTYNNEVTTEIRFADSKRKSVLLDKIKNLQVALTSKQQSLETAMSFVARNTFKRVRNGFLMRKVAVFFSNTPTRASPQLREAVLKLSDAGITPLFLTRQEDRQLINALQINNTAVGHALVLPAGRDLTDFLENVLTCHVCLDICNIDPSCGFGSWRPSFRDRRAAGSDVDIDMAFILDSAETTTLFQFNEMKKYIAYLVRQLDMSPDPKASQHFARVAVVQHAPSESVDNASMPPVKVEFSLTDYGSKEKLVDFLSRGMTQLQGTRALGSAIEYTIENVFESAPNPRDLKIVVLMLTGEVPEQQLEEAQRVILQAKCKGYFFVVLGIGRKVNIKEVYTFASEPNDVFFKLVDKSTELNEEPLMRFGRLLPSFVSSENAFYLSPDIRKQCDWFQGDQPTKNLVKFGHKQVNVPNNVTSSPTSNPVTTTKPVTTTKPVTTTTKPVTTTTKPVTIINQPSVKPAAAKPAPAKPVAAKPVATKMATVRPPVAVKPATAAKPVAAKPAAVRPPAAAAAKPVATKPEVPRPQAAKPAATKPATTKPMVKMSREVQVFEITENSAKLHWERAEPPGPYFYDLTVTSAHDQSLVLKQNLTVTDRVIGGLLAGQTYHVAVVCYLRSQVRATYHGSFSTKKSQPPPPQPARSASSSTINLMVSTEPLALTETDICKLPKDEGTCRDFILKWYYDPNTKSCARFWYGGCGGNENKFGSQKECEKVCAPVLAKPGVISVMGT</t>
  </si>
  <si>
    <t>Collagen alpha-3(VI) chain</t>
  </si>
  <si>
    <t>signal peptide (1); chain (1); domain (11)</t>
  </si>
  <si>
    <t>dataset: TrEMBL; created: 2011-03-08; modified: 2018-01-31; version: 56</t>
  </si>
  <si>
    <t>sp|P02760|AMBP_HUMAN</t>
  </si>
  <si>
    <t>blood microparticle; cell surface; extracellular exosome; extracellular matrix; extracellular region; extracellular space; intracellular membrane-bounded organelle; plasma membrane; calcium channel inhibitor activity; calcium oxalate binding; heme binding; IgA binding; protein homodimerization activity; serine-type endopeptidase inhibitor activity; small molecule binding; cell adhesion; female pregnancy; heme catabolic process; negative regulation of immune response; negative regulation of JNK cascade; protein catabolic process; protein-chromophore linkage; receptor-mediated endocytosis; viral process</t>
  </si>
  <si>
    <t>AMBP (synonym: HCP, ITIL)</t>
  </si>
  <si>
    <t>P07858; Q13643</t>
  </si>
  <si>
    <t>In the N-terminal section; belongs to the calycin superfamily. Lipocalin family.</t>
  </si>
  <si>
    <t>Inter-alpha-trypsin inhibitor inhibits trypsin, plasmin, and lysosomal granulocytic elastase. Inhibits calcium oxalate crystallization.; Trypstatin is a trypsin inhibitor.</t>
  </si>
  <si>
    <t>Expressed by the liver and secreted in plasma. Alpha-1-microglobulin occurs in many physiological fluids including plasma, urine, and cerebrospinal fluid. Inter-alpha-trypsin inhibitor is present in plasma and urine.</t>
  </si>
  <si>
    <t>3D-structure; Chromophore; Cleavage on pair of basic residues; Complete proteome; Direct protein sequencing; Disulfide bond; Glycoprotein; Host-virus interaction; Protease inhibitor; Proteoglycan; Reference proteome; Repeat; Secreted; Serine protease inhibitor; Signal</t>
  </si>
  <si>
    <t>24 O-linked (GalNAc...) threonine; 36 N-linked (GlcNAc...) (complex) asparagine; 115 N-linked (GlcNAc...) (complex) asparagine; 215 O-linked (Xyl...) (chondroitin sulfate) serine; 250 N-linked (GlcNAc...) (complex) asparagine</t>
  </si>
  <si>
    <t>48 57 (In Ref. 11; AA sequence.); 57 (In Ref. 10; AA sequence and 12; AA sequence.); 137 (In Ref. 11; AA sequence.); 142 H -&gt; T (In Ref. 11; AA sequence.); 145 (In Ref. 11; AA sequence.); 194 E -&gt; Q (In Ref. 11; AA sequence.); 215 S -&gt; T (In Ref. 18; AA sequence.); 218 G -&gt; T (In Ref. 18; AA sequence.); 291 292 IV -&gt; VI (In Ref. 14; AA sequence and 15; AA sequence.); 295 (In Ref. 15; AA sequence.); 343 G -&gt; E (In Ref. 14; AA sequence.)</t>
  </si>
  <si>
    <t>91 188; 231 281; 240 264; 256 277; 287 337; 296 320; 312 333</t>
  </si>
  <si>
    <t>IPR002968; IPR029856; IPR012674; IPR002223; IPR036880; IPR022272; IPR000566; IPR020901</t>
  </si>
  <si>
    <t>The precursor is proteolytically processed into separately functioning proteins.; 3-hydroxykynurenine, an oxidized tryptophan metabolite that is common in biological fluids, reacts with Cys-53, Lys-111, Lys-137, and Lys-149 to form heterogeneous polycyclic chromophores including hydroxanthommatin. The reaction by alpha-1-microglobulin is autocatalytic; the human protein forms chromophore even when expressed in insect and bacterial cells. The chromophore can react with accessible cysteines forming non-reducible thioether cross-links with other molecules of alpha-1-microglobulin or with other proteins such as Ig alpha-1 chain C region 'Cys-352'.; Heavy chains are interlinked with bikunin via a chondroitin 4-sulfate bridge to the their C-terminal aspartate.; N- and O-glycosylated. N-glycan heterogeneity at Asn-115: Hex5HexNAc4 (major), Hex6HexNAc5 (minor) and dHex1Hex6HexNAc5 (minor). N-glycan at Asn-250: Hex5HexNAc4. O-linkage of the glycosaminoglycan, chondroitin sulfate, at Ser-215 allows cross-linking between the three polypeptide chains.</t>
  </si>
  <si>
    <t>53 Multimeric 3-hydroxykynurenine chromophore (covalent); 111 Multimeric 3-hydroxykynurenine chromophore (covalent); 137 Multimeric 3-hydroxykynurenine chromophore (covalent); 149 Multimeric 3-hydroxykynurenine chromophore (covalent)</t>
  </si>
  <si>
    <t>MRSLGALLLLLSACLAVSAGPVPTPPDNIQVQENFNISRIYGKWYNLAIGSTCPWLKKIMDRMTVSTLVLGEGATEAEISMTSTRWRKGVCEETSGAYEKTDTDGKFLYHKSKWNITMESYVVHTNYDEYAIFLTKKFSRHHGPTITAKLYGRAPQLRETLLQDFRVVAQGVGIPEDSIFTMADRGECVPGEQEPEPILIPRVRRAVLPQEEEGSGGGQLVTEVTKKEDSCQLGYSAGPCMGMTSRYFYNGTSMACETFQYGGCMGNGNNFVTEKECLQTCRTVAACNLPIVRGPCRAFIQLWAFDAVKGKCVLFPYGGCQGNGNKFYSEKECREYCGVPGDGDEELLRFSN</t>
  </si>
  <si>
    <t>Protein AMBP [Cleaved into: Alpha-1-microglobulin (Alpha-1 microglycoprotein, Complex-forming glycoprotein heterogeneous in charge); Inter-alpha-trypsin inhibitor light chain (Bikunin, EDC1, HI-30, Uronic-acid-rich protein); Trypstatin]</t>
  </si>
  <si>
    <t>signal peptide (1); chain (3); domain (2); region of interest (1); binding site (4); site (2); glycosylation site (5); disulfide bond (7); sequence conflict (11); helix (8); strand (17); turn (4)</t>
  </si>
  <si>
    <t>dataset: Swiss-Prot; created: 1986-07-21; modified: 2018-01-31; version: 208</t>
  </si>
  <si>
    <t>sp|A0A075B6S5|KV127_HUMAN</t>
  </si>
  <si>
    <t>Immunoglobulin kappa variable 1-27 OS=Homo sapiens GN=IGKV1-27 PE=3 SV=1</t>
  </si>
  <si>
    <t>sp|P08294|SODE_HUMAN</t>
  </si>
  <si>
    <t>cytoplasm; extracellular exosome; extracellular matrix; extracellular region; extracellular space; Golgi lumen; nucleus; copper ion binding; heparin binding; superoxide dismutase activity; zinc ion binding; cellular response to oxidative stress; response to copper ion; response to hypoxia</t>
  </si>
  <si>
    <t>SOD3</t>
  </si>
  <si>
    <t>O43765</t>
  </si>
  <si>
    <t>Belongs to the Cu-Zn superoxide dismutase family.</t>
  </si>
  <si>
    <t>Protect the extracellular space from toxic effect of reactive oxygen intermediates by converting superoxide radicals into hydrogen peroxide and oxygen.</t>
  </si>
  <si>
    <t>Expressed in blood vessels, heart, lung, kidney and placenta. Major SOD isoenzyme in extracellular fluids such as plasma, lymph and synovial fluid.</t>
  </si>
  <si>
    <t>3D-structure; Antioxidant; Complete proteome; Copper; Direct protein sequencing; Disulfide bond; Glycation; Glycoprotein; Heparin-binding; Metal-binding; Oxidoreductase; Polymorphism; Reference proteome; Secreted; Signal; Zinc</t>
  </si>
  <si>
    <t>58 A -&gt; T (In dbSNP:rs2536512.); 91 A -&gt; T (In dbSNP:rs17879876.); 231 R -&gt; G (In dbSNP:rs1799895.)</t>
  </si>
  <si>
    <t>107 N-linked (GlcNAc...) asparagine; 229 N-linked (Glc) (glycation) lysine; in vitro; 230 N-linked (Glc) (glycation) lysine; in vitro</t>
  </si>
  <si>
    <t>63 208; 125 207</t>
  </si>
  <si>
    <t>IPR036423; IPR024134; IPR018152; IPR001424</t>
  </si>
  <si>
    <t>The variant Gly-231 which is found in about 2.2% of individual displays a 10-fold increased plasma EC-SOD content due to reduced heparin-binding affinity and thus the impairment of its binding ability to endothelial cell surface.</t>
  </si>
  <si>
    <t>MLALLCSCLLLAAGASDAWTGEDSAEPNSDSAEWIRDMYAKVTEIWQEVMQRRDDDGALHAACQVQPSATLDAAQPRVTGVVLFRQLAPRAKLDAFFALEGFPTEPNSSSRAIHVHQFGDLSQGCESTGPHYNPLAVPHPQHPGDFGNFAVRDGSLWRYRAGLAASLAGPHSIVGRAVVVHAGEDDLGRGGNQASVENGNAGRRLACCVVGVCGPGLWERQAREHSERKKRRRESECKAA</t>
  </si>
  <si>
    <t>Extracellular superoxide dismutase [Cu-Zn]</t>
  </si>
  <si>
    <t>signal peptide (1); chain (1); metal ion-binding site (8); site (3); glycosylation site (3); disulfide bond (2); sequence variant (3); strand (10); helix (3)</t>
  </si>
  <si>
    <t>dataset: Swiss-Prot; created: 1988-08-01; modified: 2017-11-22; version: 191</t>
  </si>
  <si>
    <t>tr|E9PNQ8|E9PNQ8_HUMAN</t>
  </si>
  <si>
    <t>integrin binding; cell adhesion; regulation of cell migration</t>
  </si>
  <si>
    <t>THY1</t>
  </si>
  <si>
    <t>IPR007110; IPR036179; IPR013783; IPR013106; IPR013151; IPR033292</t>
  </si>
  <si>
    <t>MNLAISIALLLTVLQVSRGQKVTSLTACLVDQSLRLDCRHENTSSSPIQYEFSLTRETKKHVLFGTVGVPEHTYRSRTNFTSKYNMKVLYLSAFTSKDEGTYTCALHHSGHSPPISSQNVTVLRGHGFHVPVTGGAHGGDRKPQVPVQRSYFSESADPLPPIPQT</t>
  </si>
  <si>
    <t>Thy-1 membrane glycoprotein</t>
  </si>
  <si>
    <t>dataset: TrEMBL; created: 2011-04-05; modified: 2018-01-31; version: 41</t>
  </si>
  <si>
    <t>tr|C9J6G4|C9J6G4_HUMAN</t>
  </si>
  <si>
    <t>WAP, Kazal, immunoglobulin, Kunitz and NTR domain-containing protein 2 OS=Homo sapiens GN=WFIKKN2 PE=1 SV=1</t>
  </si>
  <si>
    <t>extracellular region; serine-type endopeptidase inhibitor activity</t>
  </si>
  <si>
    <t>WFIKKN2</t>
  </si>
  <si>
    <t>IPR007110; IPR036179; IPR013783; IPR013098; IPR003599; IPR003598; IPR002350; IPR036058; IPR002223; IPR036880; IPR001134; IPR018933; IPR020901; IPR008993; IPR033639</t>
  </si>
  <si>
    <t>C9J6G4</t>
  </si>
  <si>
    <t>C9J6G4_HUMAN</t>
  </si>
  <si>
    <t>MDVKGKKGPVGMPKEATCDHFMCLQQGSECDIWDGQPVCKCKDRCEKEPSFTCASDGLTYYNRCYMDAEACSKGITLAVVTCRYHFTWPNTSPPPPETTMHPTTASPETPELDMAAPALLNNPVHQSVTMGETVSFLCDVVGRPRPEITWEKQLEDRENVVMRPNHVRGNVVVTNIAQLVIYNAQLQDAGIYTCTARNVAGVLRADFPLSVVRGHQAAATSESSPNGTAFPAAECLKPPDSEDCGEEQTRWHFDAQANNCLTFTFGHCHRNLNHFETYEACMLACMSGPLAACSLPALQGPCKAYAPRWAYNSQTGQCQSFVYGGCEGNGNNFESREACEESCPFPRGNQRCRACKPRQKLVTSFCRSDFVILGRVSELTEEPDSGRALVTVDEVLKDEKMGLKFLGQEPLEVTLLHVDWACPCPNVTVSEMPLIIMGEVDGGMAMLRPDSFVGASSARRVRKLREVMHKKTCDVLKEFLGLH</t>
  </si>
  <si>
    <t>WAP, Kazal, immunoglobulin, Kunitz and NTR domain-containing protein 2</t>
  </si>
  <si>
    <t>domain (5)</t>
  </si>
  <si>
    <t>dataset: TrEMBL; created: 2009-11-03; modified: 2018-01-31; version: 76</t>
  </si>
  <si>
    <t>sp|P06331|HV434_HUMAN</t>
  </si>
  <si>
    <t>extracellular region; plasma membrane; antigen binding; serine-type endopeptidase activity; complement activation; complement activation, classical pathway; Fc-epsilon receptor signaling pathway; Fc-gamma receptor signaling pathway involved in phagocytosis; immune response; leukocyte migration; receptor-mediated endocytosis; regulation of complement activation; regulation of immune response</t>
  </si>
  <si>
    <t>IGHV4-34</t>
  </si>
  <si>
    <t>Adaptive immunity; Cell membrane; Complete proteome; Direct protein sequencing; Disulfide bond; Glycoprotein; Immunity; Immunoglobulin domain; Immunoglobulin V region; Membrane; Polymorphism; Reference proteome; Secreted; Signal</t>
  </si>
  <si>
    <t>78 N-linked (GlcNAc...) asparagine; 86 N-linked (GlcNAc...) asparagine</t>
  </si>
  <si>
    <t>14 F -&gt; L (In Ref. 2.); 17 23 LVAAPRW -&gt; WCQLPDVG (In Ref. 2.); 38 L -&gt; V (In Ref. 2.); 51 Y -&gt; F (In Ref. 2.); 69 K -&gt; R (In Ref. 2.); 86 87 NP -&gt; KT (In Ref. 2.); 97 V -&gt; L (In Ref. 2.); 103 Q -&gt; L (In Ref. 2.)</t>
  </si>
  <si>
    <t>48 121</t>
  </si>
  <si>
    <t>There are several alleles. The sequence shown is that of IMGT allele IGHV4-34*01.</t>
  </si>
  <si>
    <t>MDLLHKNMKHLWFFLLLVAAPRWVLSQVQLQQWGAGLLKPSETLSLTCAVYGGSFSGYYWSWIRQPPGKGLEWIGEINHSGSTNYNPSLKSRVTISVDTSKNQFSLKLSSVTAADTAVYYCAR</t>
  </si>
  <si>
    <t>Immunoglobulin heavy variable 4-34 (Ig heavy chain V-II region ARH-77)</t>
  </si>
  <si>
    <t>signal peptide (1); chain (1); domain (1); region of interest (1); glycosylation site (2); disulfide bond (1); sequence conflict (8); non-terminal residue (1)</t>
  </si>
  <si>
    <t>dataset: Swiss-Prot; created: 1988-01-01; modified: 2018-01-31; version: 102</t>
  </si>
  <si>
    <t>sp|P01700|LV147_HUMAN</t>
  </si>
  <si>
    <t>IGLV1-47</t>
  </si>
  <si>
    <t>V region of the variable domain of immunoglobulin light chains that participates in the antigen recognition (PubMed:24600447).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(PubMed:20176268, PubMed:22158414).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(PubMed:17576170, PubMed:20176268).</t>
  </si>
  <si>
    <t>3D-structure; Adaptive immunity; Cell membrane; Complete proteome; Direct protein sequencing; Disulfide bond; Immunity; Immunoglobulin domain; Immunoglobulin V region; Membrane; Polymorphism; Pyrrolidone carboxylic acid; Reference proteome; Secreted; Signal</t>
  </si>
  <si>
    <t>20 Pyrrolidone carboxylic acid</t>
  </si>
  <si>
    <t>29 A -&gt; V (In Ref. 2; AA sequence.); 42 S -&gt; F (In Ref. 3; AA sequence.); 44 S -&gt; G (In Ref. 2; AA sequence.); 48 50 IGS -&gt; GTGN (In Ref. 2; AA sequence.); 50 51 SN -&gt; RY (In Ref. 3; AA sequence.); 63 A -&gt; T (In Ref. 3; AA sequence.); 70 73 SNNQ -&gt; RDDK (In Ref. 2; AA sequence.); 70 71 SN -&gt; KD (In Ref. 3; AA sequence.); 105 107 DYY -&gt; HYH (In Ref. 2; AA sequence.); 113 114 DS -&gt; YR (In Ref. 2; AA sequence.); 116 117 SG -&gt; WV (In Ref. 3; AA sequence.); 117 G -&gt; A (In Ref. 2; AA sequence.)</t>
  </si>
  <si>
    <t>41 108</t>
  </si>
  <si>
    <t>There are several alleles. The sequence shown is that of IMGT allele IGLV1-47*02.</t>
  </si>
  <si>
    <t>MAGFPLLLTLLTHCAGSWAQSVLTQPPSASGTPGQRVTISCSGSSSNIGSNYVYWYQQLPGTAPKLLIYSNNQRPSGVPDRFSGSKSGTSASLAISGLRSEDEADYYCAAWDDSLSG</t>
  </si>
  <si>
    <t>Immunoglobulin lambda variable 1-47 (Ig lambda chain V-I region HA, Ig lambda chain V-I region WAH)</t>
  </si>
  <si>
    <t>signal peptide (1); chain (1); domain (1); modified residue (1); disulfide bond (1); sequence conflict (12); non-terminal residue (1)</t>
  </si>
  <si>
    <t>dataset: Swiss-Prot; created: 1986-07-21; modified: 2017-10-25; version: 103</t>
  </si>
  <si>
    <t>tr|G3XAM2|G3XAM2_HUMAN</t>
  </si>
  <si>
    <t>membrane; scavenger receptor activity; serine-type endopeptidase activity</t>
  </si>
  <si>
    <t>CFI (orf: hCG_21044)</t>
  </si>
  <si>
    <t>Complete proteome; Disulfide bond; Hydrolase; Protease; Proteomics identification; Reference proteome; Serine protease; Signal</t>
  </si>
  <si>
    <t>186 196; 229 247; 241 256; 259 271; 266 284; 278 293</t>
  </si>
  <si>
    <t>IPR003884; IPR002350; IPR036058; IPR036055; IPR023415; IPR002172; IPR009003; IPR001314; IPR001190; IPR017448; IPR036772; IPR001254; IPR018114; IPR033116</t>
  </si>
  <si>
    <t>MKLLHVFLLFLCFHLRFCKVTYTSQEDLVEKKCLAKKYTHLSCDKVFCQPWQRCIEGTCVCKLPYQCPKNGTAVCATNRRSFPTYCQQKSLECLHPGTKFLNNGTCTAEGKFSVSLKHGNTDSEGIVEVKLVDQDKTMFICKSSWSMREANVACLDLGFQQGADTQRRFKLSDLSINSTECLHVHCRGLETSLAECTFTKRRTMGYQDFADVVCYTQKADSPMDDFFQCVNGKYISQMKACDGINDCGDQSDELCCKACQGKGFHCKSGVCIPSQYQCNGEVDCITGEDEVGCAEETEILTADMDAERRRIKSLLPKLSCGVKNRMHIRRKRIVGGKRAQLGDLPWQVAIKDASGITCGGIYIGGCWILTAAHCLRASKTHRYQIWTTVVDWIHPDLKRIVIEYVDRIIFHENYNAGTYQNDIALIEMKKDGNKKDCELPRSIPACVPWSPYLFQPNDTCIVSGWGREKDNERVFSLQWGEVKLISNCSKFYGNRFYEKEMECAGTYDGSIDACKGDSGGPLVCMDANNVTYVWGVVSWGENCGKPEFPGVYTKVANYFDWISYHVGRPFISQYNV</t>
  </si>
  <si>
    <t>Complement factor I (Complement factor I, isoform CRA_b)</t>
  </si>
  <si>
    <t>signal peptide (1); chain (1); domain (3); disulfide bond (6)</t>
  </si>
  <si>
    <t>dataset: TrEMBL; created: 2011-11-16; modified: 2017-12-20; version: 66</t>
  </si>
  <si>
    <t>cont|051|sp</t>
  </si>
  <si>
    <t>Contaminant Bovine Pancreatic Trypsin</t>
  </si>
  <si>
    <t>sp|P13647|K2C5_HUMAN</t>
  </si>
  <si>
    <t>cytoplasm; cytosol; extracellular exosome; intermediate filament; keratin filament; membrane; mitochondrion; nucleus; plasma membrane; scaffold protein binding; structural constituent of cytoskeleton; cornification; epidermis development; hemidesmosome assembly; keratinization</t>
  </si>
  <si>
    <t>KRT5</t>
  </si>
  <si>
    <t>P18054; Q9BVG8; P02533; P19012; P08727; Q7Z3Y8; Q7Z3Y7; Q15323; O76015; Q6A162; Q13835-2</t>
  </si>
  <si>
    <t>Epidermolysis bullosa simplex, Dowling-Meara type: A severe form of intraepidermal epidermolysis bullosa characterized by generalized herpetiform blistering, milia formation, dystrophic nails, and mucous membrane involvement. - The disease is caused by mutations affecting the gene represented in this entry.; Epidermolysis bullosa simplex, with migratory circinate erythema: A form of intraepidermal epidermolysis bullosa characterized by unusual migratory circinate erythema. Skin lesions appear from birth primarily on the hands, feet, and legs but spare nails, ocular epithelia and mucosae. Lesions heal with brown pigmentation but no scarring. Electron microscopy findings are distinct from those seen in the DM-EBS, with no evidence of tonofilament clumping. - The disease is caused by mutations affecting the gene represented in this entry.; Epidermolysis bullosa simplex, Weber-Cockayne type: A form of intraepidermal epidermolysis bullosa characterized by blistering limited to palmar and plantar areas of the skin. - The disease is caused by mutations affecting the gene represented in this entry.; Epidermolysis bullosa simplex, Koebner type: A form of intraepidermal epidermolysis bullosa characterized by generalized skin blistering. The phenotype is not fundamentally distinct from the Dowling-Meara type, although it is less severe. - The disease is caused by mutations affecting the gene represented in this entry.; Epidermolysis bullosa simplex, with mottled pigmentation: A form of intraepidermal epidermolysis bullosa characterized by blistering at acral sites and 'mottled' pigmentation of the trunk and proximal extremities with hyper- and hypopigmentation macules. - The disease is caused by mutations affecting the gene represented in this entry.; Dowling-Degos disease 1: An autosomal dominant genodermatosis. Affected individuals develop a postpubertal reticulate hyperpigmentation that is progressive and disfiguring, and small hyperkeratotic dark brown papules that affect mainly the flexures and great skin folds. Patients usually show no abnormalities of the hair or nails. - The disease is caused by mutations affecting the gene represented in this entry.</t>
  </si>
  <si>
    <t>3D-structure; Coiled coil; Complete proteome; Disease mutation; Epidermolysis bullosa; Intermediate filament; Keratin; Phosphoprotein; Polymorphism; Reference proteome</t>
  </si>
  <si>
    <t>5 Phosphoserine; 8 Phosphoserine; 16 Phosphoserine; 21 Phosphoserine; 26 Phosphoserine; 36 Phosphoserine; 50 Phosphoserine; 64 Phosphoserine; 71 Phosphoserine; 75 Phosphoserine; 82 Phosphoserine</t>
  </si>
  <si>
    <t>25 P -&gt; L (In MP-EBS; dbSNP:rs57499817.); 79 S -&gt; R (In dbSNP:rs1065115.); 138 G -&gt; E (In dbSNP:rs11170164.); 143 V -&gt; D (In K-EBS; dbSNP:rs59851104.); 152 P -&gt; L (In WC-EBS; dbSNP:rs60617604.); 158 D -&gt; V (In WC-EBS; dbSNP:rs61222761.); 161 I -&gt; S (In WC-EBS; dbSNP:rs58058996.); 165 R -&gt; S (In DM-EBS; dbSNP:rs267607456.); 167 E -&gt; K (In WC-EBS; dbSNP:rs57378129.); 168 E -&gt; K (In DM-EBS; dbSNP:rs58619430.); 169 R -&gt; P (In DM-EBS; dbSNP:rs60720877.); 170 E -&gt; K (In K-EBS; dbSNP:rs59115483.); 173 K -&gt; N (In K-EBS; dbSNP:rs58163069.); 175 L -&gt; F (In DM-EBS; dbSNP:rs57890479.); 176 N -&gt; S (In DM-EBS; dbSNP:rs59092197.); 177 N -&gt; S (In WC-EBS; dbSNP:rs61495052.); 179 F -&gt; S (In DM-EBS; dbSNP:rs57781042.); 181 S -&gt; P (In DM-EBS; with laryngeal involvement; dbSNP:rs60715293.); 186 V -&gt; E (In WC-EBS; dbSNP:rs267607457.); 186 V -&gt; L (In K-EBS; dbSNP:rs121912475.); 186 V -&gt; M (In K-EBS; dbSNP:rs121912475.); 190 E -&gt; K (In WC-EBS; requires 2 nucleotide substitutions; dbSNP:rs58976397.); 191 Q -&gt; P (In K-EBS; dbSNP:rs57751134.); 193 N -&gt; K (In DM-EBS and WC-EBS; dbSNP:rs60586163.); 197 D -&gt; E (In dbSNP:rs641615.); 199 K -&gt; T (In WC-EBS; dbSNP:rs58766676.); 232 S -&gt; N (In dbSNP:rs200333163.); 311 L -&gt; P (In WC-EBS; dbSNP:rs59864957.); 321 T -&gt; P (In WC-EBS.); 323 V -&gt; A (In K-EBS; dbSNP:rs59840738.); 324 V -&gt; D (In WC-EBS; dbSNP:rs59335325.); 325 L -&gt; P (In K-EBS; dbSNP:rs58107458.); 327 M -&gt; K (In WC-EBS; dbSNP:rs58072617.); 327 M -&gt; T (In WC-EBS; dbSNP:rs58072617.); 328 D -&gt; E (In WC-EBS; dbSNP:rs59464425.); 328 D -&gt; G (In WC-EBS; dbSNP:rs57142010.); 328 D -&gt; H (In WC-EBS; dbSNP:rs56790237.); 328 D -&gt; V (In WC-EBS; dbSNP:rs57142010.); 329 N -&gt; K (In WC-EBS; dbSNP:rs59730172.); 331 R -&gt; C (In WC-EBS; dbSNP:rs61297109.); 331 R -&gt; H (In WC-EBS; dbSNP:rs56729325.); 352 R -&gt; S (In WC-EBS; dbSNP:rs59112594.); 387 S -&gt; T (In dbSNP:rs2669875.); 404 K -&gt; E (In WC-EBS; dbSNP:rs60809982.); 418 E -&gt; K (In K-EBS; dbSNP:rs121912476.); 428 A -&gt; T (In WC-EBS; dbSNP:rs267607458.); 438 A -&gt; D (In WC-EBS; dbSNP:rs57845028.); 463 L -&gt; P (In K-EBS; dbSNP:rs57599352.); 467 I -&gt; T (In DM-EBS; dbSNP:rs60271599.); 469 T -&gt; P (In DM-EBS; dbSNP:rs60596287.); 475 E -&gt; G (In DM-EBS; dbSNP:rs61348633.); 475 E -&gt; K (In DM-EBS; dbSNP:rs57155193.); 477 E -&gt; K (In DM-EBS; dbSNP:rs59190510.); 517 G -&gt; D (In K-EBS; dbSNP:rs58608695.); 528 S -&gt; G (In dbSNP:rs11549950.); 543 G -&gt; S (In dbSNP:rs11549949.)</t>
  </si>
  <si>
    <t>9 11 FRS -&gt; SGA (In Ref. 2.); 261 E -&gt; Q (In Ref. 5; AAA36145.); 271 E -&gt; H (In Ref. 5; AAA36145.); 375 H -&gt; E (In Ref. 7.); 558 G -&gt; S (In Ref. 2 and 5; AAA36145.)</t>
  </si>
  <si>
    <t>MSRQSSVSFRSGGSRSFSTASAITPSVSRTSFTSVSRSGGGGGGGFGRVSLAGACGVGGYGSRSLYNLGGSKRISISTSGGSFRNRFGAGAGGGYGFGGGAGSGFGFGGGAGGGFGLGGGAGFGGGFGGPGFPVCPPGGIQEVTVNQSLLTPLNLQIDPSIQRVRTEEREQIKTLNNKFASFIDKVRFLEQQNKVLDTKWTLLQEQGTKTVRQNLEPLFEQYINNLRRQLDSIVGERGRLDSELRNMQDLVEDFKNKYEDEINKRTTAENEFVMLKKDVDAAYMNKVELEAKVDALMDEINFMKMFFDAELSQMQTHVSDTSVVLSMDNNRNLDLDSIIAEVKAQYEEIANRSRTEAESWYQTKYEELQQTAGRHGDDLRNTKHEISEMNRMIQRLRAEIDNVKKQCANLQNAIADAEQRGELALKDARNKLAELEEALQKAKQDMARLLREYQELMNTKLALDVEIATYRKLLEGEECRLSGEGVGPVNISVVTSSVSSGYGSGSGYGGGLGGGLGGGLGGGLAGGSSGSYYSSSSGGVGLGGGLSVGGSGFSASSGRGLGVGFGSGGGSSSSVKFVSTTSSSRKSFKS</t>
  </si>
  <si>
    <t>Keratin, type II cytoskeletal 5 (58 kDa cytokeratin, Cytokeratin-5, Keratin-5, Type-II keratin Kb5)</t>
  </si>
  <si>
    <t>chain (1); domain (1); region of interest (7); compositionally biased region (2); site (1); modified residue (11); sequence variant (56); sequence conflict (5); helix (1)</t>
  </si>
  <si>
    <t>dataset: Swiss-Prot; created: 1990-01-01; modified: 2017-12-20; version: 206</t>
  </si>
  <si>
    <t>sp|O94769|ECM2_HUMAN</t>
  </si>
  <si>
    <t>extracellular space; interstitial matrix; proteinaceous extracellular matrix; collagen V binding; heparin binding; integrin binding; cell-matrix adhesion; extracellular matrix organization; positive regulation of cell-substrate adhesion</t>
  </si>
  <si>
    <t>ECM2</t>
  </si>
  <si>
    <t>Belongs to the small leucine-rich proteoglycan (SLRP) family. SLRP class I subfamily.</t>
  </si>
  <si>
    <t>Promotes matrix assembly and cell adhesiveness.</t>
  </si>
  <si>
    <t>Expressed predominantly in adipose tissue as well as female-specific organs such as mammary gland, ovary, and uterus.</t>
  </si>
  <si>
    <t>Alternative splicing; Complete proteome; Extracellular matrix; Glycoprotein; Leucine-rich repeat; Polymorphism; Reference proteome; Repeat; Secreted; Signal</t>
  </si>
  <si>
    <t>56 Q -&gt; P (In dbSNP:rs10120210.); 109 T -&gt; S (In dbSNP:rs35496743.); 204 R -&gt; Q (In dbSNP:rs34758505.)</t>
  </si>
  <si>
    <t>378 N-linked (GlcNAc...) asparagine; 449 N-linked (GlcNAc...) asparagine; 506 N-linked (GlcNAc...) asparagine</t>
  </si>
  <si>
    <t>161 182 (In isoform 2.); 645 699 NILPEEICNAEEDDDSNLEHLHLENNYIKIREIPSYTFSCIRSYSSIVLKPQNIK -&gt; CVSDAVLETVTNRSDVAFPLW (In isoform 2.)</t>
  </si>
  <si>
    <t>IPR001611; IPR003591; IPR032675; IPR001007</t>
  </si>
  <si>
    <t>MKIAVLFCFFLLIIFQTDFGKNEEIPRKQRRKIYHRRLRKSSTSHKHRSNRQLGIQQTTVFTPVARLPIVNFDYSMEEKFESFSSFPGVESSYNVLPGKKGHCLVKGITMYNKAVWSPEPCTTCLCSDGRVLCDETMCHPQRCPQTVIPEGECCPVCSATVSYSLLSGIALNDRNEFSGDSSEQREPTNLLHKQLPPPQVGMDRIVRKEALQSEEDEEVKEEDTEQKRETPESRNQGQLYSEGDSRGGDRKQRPGEERRLAHQQQRQGREEEEDEEEEGEEGEEDEEDEEDPVRGDMFRMPSRSPLPAPPRGTLRLPSGCSLSYRTISCINAMLTQIPPLTAPQITSLELTGNSIASIPDEAFNGLPNLERLDLSKNNITSSGIGPKAFKLLKKLMRLNMDGNNLIQIPSQLPSTLEELKVNENNLQAIDEESLSDLNQLVTLELEGNNLSEANVNPLAFKPLKSLAYLRLGKNKFRIIPQGLPGSIEELYLENNQIEEITEICFNHTRKINVIVLRYNKIEENRIAPLAWINQENLESIDLSYNKLYHVPSYLPKSLLHLVLLGNQIERIPGYVFGHMEPGLEYLYLSFNKLADDGMDRVSFYGAYHSLRELFLDHNDLKSIPPGIQEMKALHFLRLNNNKIRNILPEEICNAEEDDDSNLEHLHLENNYIKIREIPSYTFSCIRSYSSIVLKPQNIK</t>
  </si>
  <si>
    <t>Extracellular matrix protein 2 (Matrix glycoprotein SC1/ECM2)</t>
  </si>
  <si>
    <t>signal peptide (1); chain (1); domain (2); repeat (13); short sequence motif (1); compositionally biased region (1); glycosylation site (3); splice variant (2); sequence variant (3)</t>
  </si>
  <si>
    <t>dataset: Swiss-Prot; created: 2002-11-08; modified: 2017-11-22; version: 147</t>
  </si>
  <si>
    <t>sp|Q99574|NEUS_HUMAN</t>
  </si>
  <si>
    <t>cytoplasmic vesicle lumen; extracellular exosome; extracellular space; neuronal cell body; perikaryon; secretory granule lumen; serine-type endopeptidase inhibitor activity; central nervous system development; peripheral nervous system development; positive regulation of neuron projection development; regulation of cell adhesion</t>
  </si>
  <si>
    <t>SERPINI1 (synonym: PI12)</t>
  </si>
  <si>
    <t>Secreted.; Cytoplasmic vesicle &gt; secretory vesicle lumen. Perikaryon.</t>
  </si>
  <si>
    <t>Serine protease inhibitor that inhibits plasminogen activators and plasmin but not thrombin (PubMed:9442076, PubMed:26329378, PubMed:19265707, PubMed:19285087, PubMed:11880376). May be involved in the formation or reorganization of synaptic connections as well as for synaptic plasticity in the adult nervous system. May protect neurons from cell damage by tissue-type plasminogen activator (Probable).</t>
  </si>
  <si>
    <t>Encephalopathy, familial, with neuroserpin inclusion bodies: A neurodegenerative disease clinically characterized by dementia. Additional features include intellectual decline, psychic seizures, progressive myoclonic epilepsy, and cerebral atrophy. Histologically, it is characterized by the presence of eosinophilic inclusion bodies (called Collins bodies) throughout the deeper layers of the cerebral cortex, leading to neuronal death. - The disease is caused by mutations affecting the gene represented in this entry.</t>
  </si>
  <si>
    <t>Detected in brain cortex and hippocampus pyramidal neurons (at protein level) (PubMed:17040209). Predominantly expressed in the brain (PubMed:9070919).</t>
  </si>
  <si>
    <t>3D-structure; Complete proteome; Cytoplasmic vesicle; Disease mutation; Glycoprotein; Neurodegeneration; Protease inhibitor; Reference proteome; Secreted; Serine protease inhibitor; Signal</t>
  </si>
  <si>
    <t>49 S -&gt; P (In FENIB; Syracuse; decreased protein stability; decreased proteinase inhibitor activity; increased tendency to form polymers; dbSNP:rs121909051.); 52 S -&gt; R (In FENIB; Portland.)</t>
  </si>
  <si>
    <t>157 N-linked (GlcNAc...) asparagine; 321 N-linked (GlcNAc...) asparagine; 401 N-linked (GlcNAc...) asparagine</t>
  </si>
  <si>
    <t>70 K -&gt; E (In Ref. 6; AAH18043.); 326 S -&gt; Y (In Ref. 6; AAH18043.)</t>
  </si>
  <si>
    <t>MAFLGLFSLLVLQSMATGATFPEEAIADLSVNMYNRLRATGEDENILFSPLSIALAMGMMELGAQGSTQKEIRHSMGYDSLKNGEEFSFLKEFSNMVTAKESQYVMKIANSLFVQNGFHVNEEFLQMMKKYFNAAVNHVDFSQNVAVANYINKWVENNTNNLVKDLVSPRDFDAATYLALINAVYFKGNWKSQFRPENTRTFSFTKDDESEVQIPMMYQQGEFYYGEFSDGSNEAGGIYQVLEIPYEGDEISMMLVLSRQEVPLATLEPLVKAQLVEEWANSVKKQKVEVYLPRFTVEQEIDLKDVLKALGITEIFIKDANLTGLSDNKEIFLSKAIHKSFLEVNEEGSEAAAVSGMIAISRMAVLYPQVIVDHPFFFLIRNRRTGTILFMGRVMHPETMNTSGHDFEEL</t>
  </si>
  <si>
    <t>Neuroserpin (Peptidase inhibitor 12, Serpin I1)</t>
  </si>
  <si>
    <t>signal peptide (1); chain (1); site (1); glycosylation site (3); sequence variant (2); mutagenesis site (5); sequence conflict (2); helix (13); strand (15); turn (4)</t>
  </si>
  <si>
    <t>dataset: Swiss-Prot; created: 1998-07-15; modified: 2017-10-25; version: 158</t>
  </si>
  <si>
    <t>tr|A0A087X1J7|A0A087X1J7_HUMAN</t>
  </si>
  <si>
    <t>sp|O75326|SEM7A_HUMAN</t>
  </si>
  <si>
    <t>anchored component of membrane; external side of plasma membrane; membrane; plasma membrane; integrin binding; neuropilin binding; axon extension; immune response; inflammatory response; integrin-mediated signaling pathway; negative chemotaxis; olfactory lobe development; osteoblast differentiation; positive regulation of axon extension; positive regulation of ERK1 and ERK2 cascade; positive regulation of macrophage cytokine production; regulation of inflammatory response</t>
  </si>
  <si>
    <t>SEMA7A (synonym: CD108, SEMAL)</t>
  </si>
  <si>
    <t>P16333; O60486</t>
  </si>
  <si>
    <t>Belongs to the semaphorin family.</t>
  </si>
  <si>
    <t>Cell membrane; Lipid-anchor &gt; GPI-anchor &gt; Extracellular side.</t>
  </si>
  <si>
    <t>Plays an important role in integrin-mediated signaling and functions both in regulating cell migration and immune responses. Promotes formation of focal adhesion complexes, activation of the protein kinase PTK2/FAK1 and subsequent phosphorylation of MAPK1 and MAPK3. Promotes production of proinflammatory cytokines by monocytes and macrophages. Plays an important role in modulating inflammation and T-cell-mediated immune responses. Promotes axon growth in the embryonic olfactory bulb. Promotes attachment, spreading and dendrite outgrowth in melanocytes.</t>
  </si>
  <si>
    <t>Detected in skin keratinocytes and on endothelial cells from skin blood vessels (at protein level). Expressed in fibroblasts, keratinocytes, melanocytes, placenta, testis, ovary, spleen, brain, spinal chord, lung, heart, adrenal gland, lymph nodes, thymus, intestine and kidney.</t>
  </si>
  <si>
    <t>3D-structure; Alternative splicing; Cell membrane; Complete proteome; Developmental protein; Differentiation; Disulfide bond; Glycoprotein; GPI-anchor; Immunoglobulin domain; Inflammatory response; Lipoprotein; Membrane; Methylation; Neurogenesis; Polymorphism; Reference proteome; Signal</t>
  </si>
  <si>
    <t>135 Asymmetric dimethylarginine</t>
  </si>
  <si>
    <t>115 S -&gt; T (In dbSNP:rs16968733.); 207 R -&gt; Q (Rare polymorphism that results in JMH-variant phenotype; dbSNP:rs55637216.); 207 R -&gt; W (Rare polymorphism that results in JMH-variant phenotype; dbSNP:rs56367230.); 347 R -&gt; L (Rare polymorphism that results in JMH-variant phenotype; dbSNP:rs387907241.); 460 R -&gt; H (Rare polymorphism that results in JMH-variant phenotype; dbSNP:rs56204206.); 461 R -&gt; C (Rare polymorphism that results in JMH-variant phenotype; dbSNP:rs56001514.)</t>
  </si>
  <si>
    <t>105 N-linked (GlcNAc...) asparagine; 157 N-linked (GlcNAc...) asparagine; 258 N-linked (GlcNAc...) asparagine; 330 N-linked (GlcNAc...) asparagine; 602 N-linked (GlcNAc...) asparagine</t>
  </si>
  <si>
    <t>649 666 Removed in mature form</t>
  </si>
  <si>
    <t>1 44</t>
  </si>
  <si>
    <t>545 K -&gt; E (In Ref. 5; BAG56808.)</t>
  </si>
  <si>
    <t>111 124 (In isoform 2.)</t>
  </si>
  <si>
    <t>648 GPI-anchor amidated alanine</t>
  </si>
  <si>
    <t>120 126; 143 152; 266 366; 291 335; 493 511; 500 541; 503 518; 566 613; 587 596</t>
  </si>
  <si>
    <t>IPR007110; IPR036179; IPR013783; IPR002165; IPR016201; IPR001627; IPR036352; IPR027231; IPR015943</t>
  </si>
  <si>
    <t>Genetic variations in SEMA7A define the John Milton Hagen blood group system (JMH) [MIM:614745]. Three different JMH phenotypes have been identified based on the presence or absence of the high-frequency JMH antigen: JMH-weak, JMH-negative, and JMH-variant. The JMH-weak and -negative phenotypes can be either acquired or inherited and are characterized by a reduction or complete loss of JMH expression on red blood cells. Individuals with the JMH-variant phenotype are usually JMH-positive and have alloantibodies compatible with JMH-negative red blood cells. The JMH-variant phenotype results from rare SEMA7A missense variants.</t>
  </si>
  <si>
    <t>MTPPPPGRAAPSAPRARVPGPPARLGLPLRLRLLLLLWAAAASAQGHLRSGPRIFAVWKGHVGQDRVDFGQTEPHTVLFHEPGSSSVWVGGRGKVYLFDFPEGKNASVRTVNIGSTKGSCLDKRDCENYITLLERRSEGLLACGTNARHPSCWNLVNGTVVPLGEMRGYAPFSPDENSLVLFEGDEVYSTIRKQEYNGKIPRFRRIRGESELYTSDTVMQNPQFIKATIVHQDQAYDDKIYYFFREDNPDKNPEAPLNVSRVAQLCRGDQGGESSLSVSKWNTFLKAMLVCSDAATNKNFNRLQDVFLLPDPSGQWRDTRVYGVFSNPWNYSAVCVYSLGDIDKVFRTSSLKGYHSSLPNPRPGKCLPDQQPIPTETFQVADRHPEVAQRVEPMGPLKTPLFHSKYHYQKVAVHRMQASHGETFHVLYLTTDRGTIHKVVEPGEQEHSFAFNIMEIQPFRRAAAIQTMSLDAERRKLYVSSQWEVSQVPLDLCEVYGGGCHGCLMSRDPYCGWDQGRCISIYSSERSVLQSINPAEPHKECPNPKPDKAPLQKVSLAPNSRYYLSCPMESRHATYSWRHKENVEQSCEPGHQSPNCILFIENLTAQQYGHYFCEAQEGSYFREAQHWQLLPEDGIMAEHLLGHACALAASLWLGVLPTLTLGLLVH</t>
  </si>
  <si>
    <t>Semaphorin-7A (CDw108, JMH blood group antigen, John-Milton-Hargen human blood group Ag, Semaphorin-K1, Semaphorin-L)</t>
  </si>
  <si>
    <t>signal peptide (1); chain (1); propeptide (1); domain (2); region of interest (1); short sequence motif (1); modified residue (1); lipid moiety-binding region (1); glycosylation site (5); disulfide bond (9); splice variant (1); sequence variant (6); mutagenesis site (2); sequence conflict (1); turn (6); strand (43); helix (5)</t>
  </si>
  <si>
    <t>dataset: Swiss-Prot; created: 2001-06-20; modified: 2017-11-22; version: 166</t>
  </si>
  <si>
    <t>tr|E9PEK4|E9PEK4_HUMAN</t>
  </si>
  <si>
    <t>integral component of membrane; ATP binding; cytokine binding; transmembrane receptor protein tyrosine kinase activity; cytokine-mediated signaling pathway; transmembrane receptor protein tyrosine kinase signaling pathway</t>
  </si>
  <si>
    <t>CSF1R</t>
  </si>
  <si>
    <t>Complete proteome; Immunoglobulin domain; Membrane; Proteomics identification; Reference proteome; Signal; Transmembrane; Transmembrane helix</t>
  </si>
  <si>
    <t>IPR030658; IPR007110; IPR036179; IPR013783; IPR003599; IPR003598; IPR013151; IPR011009; IPR000719; IPR017441; IPR001245; IPR001824</t>
  </si>
  <si>
    <t>MGPGVLLLLLVATAWHGQGIPVIEPSVPELVVKPGATVTLRCVGNGSVEWDGPPSPHWTLYSDGSSSILSTNNATFQNTGTYRCTEPGDPLGGSAAIHLYVKDPARPWNVLAQEVVVFEDQDALLPCLLTDPVLEAGVSLVRVRGRPLMRHTNYSFSPWHGFTIHRAKFIQSQDYQCSALMGGRKVMSISIRLKVQKVIPGPPALTLVPAELVRIRGEAAQIVCSASSVDVNFDVFLQHNNTKLAIPQQSDFHNNRYQKVLTLNLDQVDFQHAGNYSCVASNVQGKHSTSMFFRVVESAYLNLSSEQNLIQEVTVGEGLNLKVMVEAYPGLQGFNWTYLGPFSDHQPEPKLANATTKDTYRHTFTLSLPRLKPSEAGRYSFLARNPGGWRALTFELTLRYPPEVSVIWTFINGSGTLLCAASGYPQPNVTWLQCSGHTDRCDEAQVLQVWDDPYPEVLSQEPFHKVTVQSLLTVETLEHNQTYECRAHNSVGSGSWAFIPISAGAHTHPPDEFLFTPVVVACMSIMALLLLLLLLLLYKYKQKPKYQVRWKIIESYEGNSYTFIDPTQLPYNEKWEFPRNNLQFGKTLGAGAFGKVVEATAFGLGKEDAVLKVAVKMLKSTAHADEKEALMSELKIMSHLGQHENIVNLLGACTHGGTVASPARVWTPMWR</t>
  </si>
  <si>
    <t>Macrophage colony-stimulating factor 1 receptor</t>
  </si>
  <si>
    <t>signal peptide (1); chain (1); transmembrane region (1); domain (4)</t>
  </si>
  <si>
    <t>sp|Q9Y646|CBPQ_HUMAN</t>
  </si>
  <si>
    <t>cytoplasm; endoplasmic reticulum; extracellular exosome; extracellular space; Golgi apparatus; lysosome; carboxypeptidase activity; metal ion binding; metallodipeptidase activity; protein homodimerization activity; peptide catabolic process; proteolysis; thyroid hormone generation; tissue regeneration</t>
  </si>
  <si>
    <t>CPQ (synonym: LCH1, PGCP)</t>
  </si>
  <si>
    <t>Belongs to the peptidase M28 family.</t>
  </si>
  <si>
    <t>Endoplasmic reticulum.; Golgi apparatus. Lysosome. Secreted.</t>
  </si>
  <si>
    <t>Carboxypeptidase that may play an important role in the hydrolysis of circulating peptides. Catalyzes the hydrolysis of dipeptides with unsubstituted terminals into amino acids. May play a role in the liberation of thyroxine hormone from its thyroglobulin (Tg) precursor.</t>
  </si>
  <si>
    <t>Mainly detected in blood plasma. Abundant in placenta and kidney. Present at low level in muscles, liver and skin fibroblasts. Not detected in brain or white blood cells (at protein level).</t>
  </si>
  <si>
    <t>Carboxypeptidase; Complete proteome; Direct protein sequencing; Endoplasmic reticulum; Glycoprotein; Golgi apparatus; Hydrolase; Lysosome; Metal-binding; Metalloprotease; Polymorphism; Protease; Reference proteome; Secreted; Signal; Zinc; Zymogen</t>
  </si>
  <si>
    <t>138 S -&gt; N (In dbSNP:rs34088584.)</t>
  </si>
  <si>
    <t>61 N-linked (GlcNAc...) asparagine; 179 N-linked (GlcNAc...) asparagine; 353 N-linked (GlcNAc...) asparagine; 356 N-linked (GlcNAc...) asparagine; 396 N-linked (GlcNAc...) asparagine</t>
  </si>
  <si>
    <t>21 44</t>
  </si>
  <si>
    <t>37 K -&gt; E (In Ref. 4; BAC11423.); 117 E -&gt; G (In Ref. 4; BAC11423.); 385 M -&gt; V (In Ref. 4; BAC11423.); 446 K -&gt; Q (In Ref. 1; AAD31418.); 449 N -&gt; D (In Ref. 1; AAD31418.)</t>
  </si>
  <si>
    <t>IPR007484</t>
  </si>
  <si>
    <t>N-glycosylated. The secreted form is modified by hybrid or complex type oligosaccharide chains (By similarity).</t>
  </si>
  <si>
    <t>336 Nucleophile</t>
  </si>
  <si>
    <t>MKFLIFAFFGGVHLLSLCSGKAICKNGISKRTFEEIKEEIASCGDVAKAIINLAVYGKAQNRSYERLALLVDTVGPRLSGSKNLEKAIQIMYQNLQQDGLEKVHLEPVRIPHWERGEESAVMLEPRIHKIAILGLGSSIGTPPEGITAEVLVVTSFDELQRRASEARGKIVVYNQPYINYSRTVQYRTQGAVEAAKVGALASLIRSVASFSIYSPHTGIQEYQDGVPKIPTACITVEDAEMMSRMASHGIKIVIQLKMGAKTYPDTDSFNTVAEITGSKYPEQVVLVSGHLDSWDVGQGAMDDGGGAFISWEALSLIKDLGLRPKRTLRLVLWTAEEQGGVGAFQYYQLHKVNISNYSLVMESDAGTFLPTGLQFTGSEKARAIMEEVMSLLQPLNITQVLSHGEGTDINFWIQAGVPGASLLDDLYKYFFFHHSHGDTMTVMDPKQMNVAAAVWAVVSYVVADMEEMLPRS</t>
  </si>
  <si>
    <t>Carboxypeptidase Q (Lysosomal dipeptidase, Plasma glutamate carboxypeptidase)</t>
  </si>
  <si>
    <t>signal peptide (1); propeptide (1); chain (1); active site (1); metal ion-binding site (6); glycosylation site (5); sequence variant (1); sequence conflict (5)</t>
  </si>
  <si>
    <t>dataset: Swiss-Prot; created: 2007-12-04; modified: 2017-09-27; version: 110</t>
  </si>
  <si>
    <t>tr|E7ERL8|E7ERL8_HUMAN</t>
  </si>
  <si>
    <t>NRXN1</t>
  </si>
  <si>
    <t>Complete proteome; Disulfide bond; EGF-like domain; Membrane; Proteomics identification; Reference proteome; Signal; Transmembrane; Transmembrane helix</t>
  </si>
  <si>
    <t>IPR013320; IPR000742; IPR000152; IPR001791; IPR037440; IPR003585; IPR027789</t>
  </si>
  <si>
    <t>MGTALLQRGGCFLLCLSLLLLGCWAELGSGLEFPGAEGQWTRFPKWNACCESEMSFQLKTRSARGLVLYFDDEGFCDFLELILTRGGRLQLSFSIFCAEPATLLADTPVNDGAWHSVRIRRQFRNTTLFIDQVEAKWVEVKSKRRDMTVFSGLFVGGLPPELRAAALKLTLASVREREPFKGWIRDVRVNSSQVLPVDSGEVKLDDEPPNSGGGSPCEAGEEGEGGVCLNGGVCSVVDDQAVCDCSRTGFRGKDCSQEDNNVEGLAHLMMGDQGKSKGKEEYIATFKGSEYFCYDLSQNPIQSSSDEITLSFKTLQRNGLMLHTGKSADYVNLALKNGAVSLVINLGSGAFEALVEPVNGKFNDNAWHDVKVTRNLRQHSGIGHAMVTISVDGILTTTGYTQEDYTMLGSDDFFYVGGSPSTADLPGSPVSNNFMGCLKEVVYKNNDVRLELSRLAKQGDPKMKIHGVVAFKCENVATLDPITFETPESFISLPKWNAKKTGSISFDFRTTEPNGLILFSHGKPRHQKDAKHPQMIKVDFFAIEMLDGHLYLLLDMGSGTIKIKALLKKVNDGEWYHVDFQRDGRSGTISVNTLRTPYTAPGESEILDLDDELYLGGLPENKAGLVFPTEVWTALLNYGYVGCIRDLFIDGQSKDIRQMAEVQSTAGVKPSCSKETAKPCLSNPCKNNGMCRDGWNRYVCDCSGTGYLGRSCEREATVLSYDGSMFMKIQLPVVMHTEAEDVSLRFRSQRAYGILMATTSRDSADTLRLELDAGRVKLTVNLDCIRINCNSSKGPETLFAGYNLNDNEWHTVRVVRRGKSLKLTVDDQQAMTGQMAGDHTRLEFHNIETGIITERRYLSSVPSNFIGHLQSLTFNGMAYIDLCKNGDIDYCELNARFGFRNIIADPVTFKTKSSYVALATLQAYTSMHLFFQFKTTSLDGLILYNSGDGNDFIVVELVKGYLHYVFDLGNGANLIKGSSNKPLNDNQWHNVMISRDTSNLHTVKIDTKITTQITAGARNLDLKSDLYIGGVAKETYKSLPKLVHAKEGFQGCLASVDLNGRLPDLISDALFCNGQIERGCEGPSTTCQEDSCSNQGVCLQQWDGFSCDCSMTSFSGPLCNDPGTTYIFSKGGGQITYKWPPNDRPSTRADRLAIGFSTVQKEAVLVRVDSSSGLGDYLELHIHQGKIGVKFNVGTDDIAIEESNAIINDGKYHVVRFTRSGGNATLQVDSWPVIERYPAGNNDNERLAIARQRIPYRLGRVVDEWLLDKGRQLTIFNSQATIIIGGKEQGQPFQGQLSGLYYNGLKVLNMAAENDANIAIVGNVRLVGEVPSSMTTESTATAMQSEMSTSIMETTTTLATSTARRGKPPTKEPISQTTDDILVASAECPSDDEDIDPCEPSSGGLANPTRAGGREPYPGSAEVIRESSSTTGMVVGIVAAAALCILILLYAMYKYRNRDEGSYHVDESRNYISNSAQSNGAVVKEKQPSSAKSSNKNKKNKDKEYYV</t>
  </si>
  <si>
    <t>Neurexin-1-beta</t>
  </si>
  <si>
    <t>signal peptide (1); chain (1); transmembrane region (1); domain (9)</t>
  </si>
  <si>
    <t>dataset: TrEMBL; created: 2011-03-08; modified: 2018-01-31; version: 55</t>
  </si>
  <si>
    <t>sp|P49641|MA2A2_HUMAN</t>
  </si>
  <si>
    <t>Golgi membrane; integral component of membrane; alpha-mannosidase activity; carbohydrate binding; hydrolase activity, hydrolyzing N-glycosyl compounds; mannosyl-oligosaccharide 1,3-1,6-alpha-mannosidase activity; metal ion binding; mannose metabolic process; N-glycan processing; protein deglycosylation; protein glycosylation</t>
  </si>
  <si>
    <t>MAN2A2 (synonym: MANA2X)</t>
  </si>
  <si>
    <t>Belongs to the glycosyl hydrolase 38 family.</t>
  </si>
  <si>
    <t>Catalyzes the first committed step in the biosynthesis of complex N-glycans. It controls conversion of high mannose to complex N-glycans; the final hydrolytic step in the N-glycan maturation pathway.</t>
  </si>
  <si>
    <t>Alternative splicing; Complete proteome; Disulfide bond; Glycoprotein; Glycosidase; Golgi apparatus; Hydrolase; Membrane; Metal-binding; Polymorphism; Reference proteome; Signal-anchor; Transmembrane; Transmembrane helix; Zinc</t>
  </si>
  <si>
    <t>412 Q -&gt; R (In dbSNP:rs2106673.); 665 S -&gt; F (In dbSNP:rs1266494.)</t>
  </si>
  <si>
    <t>95 N-linked (GlcNAc...) asparagine; 305 N-linked (GlcNAc...) asparagine; 1093 N-linked (GlcNAc...) asparagine; 1131 N-linked (GlcNAc...) asparagine</t>
  </si>
  <si>
    <t>783 796 SIRRVDEEHEQQVD -&gt; GSGLCFLAEHPKGG (In isoform 1.); 797 1150 (In isoform 2.); 823 906 KPYVPKEPPVLRVTEGPFFSEVVAYYEHIHQAVRLYNLPGVEGLSLDISSLVDIRDYVNKELALHIHTDIDSQGIFFTDLNGFQ -&gt; SPTSPRSPPCCVSLKALSSQRWLRTMSTFTRRSGFTICQGWRGCLWTYHPWWTSGTTSTRSWPCTSIQTSTAR (In isoform 1.)</t>
  </si>
  <si>
    <t>IPR011013; IPR011330; IPR027291; IPR011682; IPR015341; IPR037094; IPR000602; IPR028995</t>
  </si>
  <si>
    <t>289 Nucleophile</t>
  </si>
  <si>
    <t>MKLKKQVTVCGAAIFCVAVFSLYLMLDRVQHDPTRHQNGGNFPRSQISVLQNRIEQLEQLLEENHEIISHIKDSVLELTANAEGPPAMLPYYTVNGSWVVPPEPRPSFFSISPQDCQFALGGRGQKPELQMLTVSEELPFDNVDGGVWRQGFDISYDPHDWDAEDLQVFVVPHSHNDPGWIKTFDKYYTEQTQHILNSMVSKLQEDPRRRFLWAEVSFFAKWWDNINVQKRAAVRRLVGNGQLEIATGGWVMPDEANSHYFALIDQLIEGHQWLERNLGATPRSGWAVDPFGYSSTMPYLLRRANLTSMLIQRVHYAIKKHFAATHSLEFMWRQTWDSDSSTDIFCHMMPFYSYDVPHTCGPDPKICCQFDFKRLPGGRINCPWKVPPRAITEANVAERAALLLDQYRKKSQLFRSNVLLVPLGDDFRYDKPQEWDAQFFNYQRLFDFFNSRPNLHVQAQFGTLSDYFDALYKRTGVEPGARPPGFPVLSGDFFSYADREDHYWTGYYTSRPFYKSLDRVLEAHLRGAEVLYSLAAAHARRSGLAGRYPLSDFTLLTEARRTLGLFQHHDAITGTAKEAVVVDYGVRLLRSLVNLKQVIIHAAHYLVLGDKETYHFDPEAPFLQVDDTRLSHDALPERTVIQLDSSPRFVVLFNPLEQERFSMVSLLVNSPRVRVLSEEGQPLAVQISAHWSSATEAVPDVYQVSVPVRLPALGLGVLQLQLGLDGHRTLPSSVRIYLHGRQLSVSRHEAFPLRVIDSGTSDFALSNRYMQVWFSGLTGLLKSIRRVDEEHEQQVDMQVLVYGTRTSKDKSGAYLFLPDGEAKPYVPKEPPVLRVTEGPFFSEVVAYYEHIHQAVRLYNLPGVEGLSLDISSLVDIRDYVNKELALHIHTDIDSQGIFFTDLNGFQVQPRRYLKKLPLQANFYPMPVMAYIQDAQKRLTLHTAQALGVSSLKDGQLEVILDRRLMQDDNRGLGQGLKDNKRTCNRFRLLLERRTVGSEVQDSHSTSYPSLLSHLTSMYLNAPALALPVARMQLPGPGLRSFHPLASSLPCDFHLLNLRTLQAEEDTLPSAETALILHRKGFDCGLEAKNLGFNCTTSQGKVALGSLFHGLDVVFLQPTSLTLLYPLASPSNSTDVYLEPMEIATFRLRLG</t>
  </si>
  <si>
    <t>Alpha-mannosidase 2x (Alpha-mannosidase IIx, Mannosidase alpha class 2A member 2, Mannosyl-oligosaccharide 1,3-1,6-alpha-mannosidase)</t>
  </si>
  <si>
    <t>chain (1); topological domain (2); transmembrane region (1); active site (1); metal ion-binding site (4); glycosylation site (4); splice variant (3); sequence variant (2)</t>
  </si>
  <si>
    <t>dataset: Swiss-Prot; created: 1996-02-01; modified: 2017-11-22; version: 165</t>
  </si>
  <si>
    <t>sp|Q6MZW2|FSTL4_HUMAN</t>
  </si>
  <si>
    <t>extracellular region; secretory granule; brain-derived neurotrophic factor binding; calcium ion binding; negative regulation of brain-derived neurotrophic factor receptor signaling pathway; negative regulation of collateral sprouting; negative regulation of dendritic spine development</t>
  </si>
  <si>
    <t>FSTL4 (synonym: KIAA1061)</t>
  </si>
  <si>
    <t>Alternative splicing; Calcium; Complete proteome; Disulfide bond; Glycoprotein; Immunoglobulin domain; Metal-binding; Polymorphism; Reference proteome; Repeat; Secreted; Signal</t>
  </si>
  <si>
    <t>158 R -&gt; H (In dbSNP:rs17683306.); 757 T -&gt; M (In dbSNP:rs3749817.)</t>
  </si>
  <si>
    <t>318 N-linked (GlcNAc...) asparagine</t>
  </si>
  <si>
    <t>60 E -&gt; K (In Ref. 1; CAE45915.); 240 M -&gt; I (In Ref. 3; AAH24300.); 764 L -&gt; P (In Ref. 1; CAE45915.)</t>
  </si>
  <si>
    <t>78 246 (In isoform 2.); 601 605 TNLII -&gt; INLEQ (In isoform 3.); 606 842 (In isoform 3.)</t>
  </si>
  <si>
    <t>270 321; 362 413</t>
  </si>
  <si>
    <t>IPR011992; IPR018247; IPR002048; IPR007110; IPR036179; IPR013783; IPR003599; IPR003598; IPR002350; IPR036058; IPR015943</t>
  </si>
  <si>
    <t>MKPGGFWLHLTLLGASLPAALGWMDPGTSRGPDVGVGESQAEEPRSFEVTRREGLSSHNELLASCGKKFCSRGSRCVLSRKTGEPECQCLEACRPSYVPVCGSDGRFYENHCKLHRAACLLGKRITVIHSKDCFLKGDTCTMAGYARLKNVLLALQTRLQPLQEGDSRQDPASQKRLLVESLFRDLDADGNGHLSSSELAQHVLKKQDLDEDLLGCSPGDLLRFDDYNSDSSLTLREFYMAFQVVQLSLAPEDRVSVTTVTVGLSTVLTCAVHGDLRPPIIWKRNGLTLNFLDLEDINDFGEDDSLYITKVTTIHMGNYTCHASGHEQLFQTHVLQVNVPPVIRVYPESQAQEPGVAASLRCHAEGIPMPRITWLKNGVDVSTQMSKQLSLLANGSELHISSVRYEDTGAYTCIAKNEVGVDEDISSLFIEDSARKTLANILWREEGLSVGNMFYVFSDDGIIVIHPVDCEIQRHLKPTEKIFMSYEEICPQREKNATQPCQWVSAVNVRNRYIYVAQPALSRVLVVDIQAQKVLQSIGVDPLPAKLSYDKSHDQVWVLSWGDVHKSRPSLQVITEASTGQSQHLIRTPFAGVDDFFIPPTNLIINHIRFGFIFNKSDPAVHKVDLETMMPLKTIGLHHHGCVPQAMAHTHLGGYFFIQCRQDSPASAARQLLVDSVTDSVLGPNGDVTGTPHTSPDGRFIVSAAADSPWLHVQEITVRGEIQTLYDLQINSGISDLAFQRSFTESNQYNIYAALHTEPDLLFLELSTGKVGMLKNLKEPPAGPAQPWGGTHRIMRDSGLFGQYLLTPARESLFLINGRQNTLRCEVSGIKGGTTVVWVGEV</t>
  </si>
  <si>
    <t>Follistatin-related protein 4 (Follistatin-like protein 4)</t>
  </si>
  <si>
    <t>signal peptide (1); chain (1); domain (4); calcium-binding region (1); glycosylation site (1); disulfide bond (2); splice variant (3); sequence variant (2); sequence conflict (3)</t>
  </si>
  <si>
    <t>dataset: Swiss-Prot; created: 2006-10-03; modified: 2017-11-22; version: 123</t>
  </si>
  <si>
    <t>sp|P06312|KV401_HUMAN</t>
  </si>
  <si>
    <t>blood microparticle; extracellular exosome; extracellular region; plasma membrane; antigen binding; serine-type endopeptidase activity; complement activation; complement activation, classical pathway; Fc-epsilon receptor signaling pathway; Fc-gamma receptor signaling pathway involved in phagocytosis; immune response; immunoglobulin production; leukocyte migration; receptor-mediated endocytosis; regulation of complement activation; regulation of immune response</t>
  </si>
  <si>
    <t>IGKV4-1</t>
  </si>
  <si>
    <t>V segment of the variable domain of immunoglobulins light chain that participates to the antigen recognition (PubMed:24600447).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(PubMed:22158414, PubMed:20176268).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(PubMed:20176268, PubMed:17576170).</t>
  </si>
  <si>
    <t>32 A -&gt; V (In Ref. 7; AA sequence.); 44 K -&gt; R (In Ref. 7; AA sequence.); 49 V -&gt; I (In Ref. 2; CAA26733.); 54 N -&gt; D (In Ref. 2; CAA26733.); 55 N -&gt; S (In Ref. 5; AA sequence.); 69 P -&gt; A (In Ref. 7; AA sequence.); 74 75 IY -&gt; FS (In Ref. 7; AA sequence.); 102 103 SS -&gt; PG (In Ref. 7; AA sequence.); 118 120 YST -&gt; DTI (In Ref. 1; CAA77317.); 119 120 ST -&gt; NL (In Ref. 2; CAA26733.); 119 120 ST -&gt; RI (In Ref. 7; AA sequence.)</t>
  </si>
  <si>
    <t>43 114</t>
  </si>
  <si>
    <t>There are several alleles. The sequence shown is that of IMGT allele IGKV4-1*01.</t>
  </si>
  <si>
    <t>MVLQTQVFISLLLWISGAYGDIVMTQSPDSLAVSLGERATINCKSSQSVLYSSNNKNYLAWYQQKPGQPPKLLIYWASTRESGVPDRFSGSGSGTDFTLTISSLQAEDVAVYYCQQYYSTP</t>
  </si>
  <si>
    <t>Immunoglobulin kappa variable 4-1 (Ig kappa chain V-IV region B17, Ig kappa chain V-IV region JI, Ig kappa chain V-IV region Len, Ig kappa chain V-IV region STH)</t>
  </si>
  <si>
    <t>signal peptide (1); chain (1); domain (1); region of interest (6); disulfide bond (1); sequence conflict (11); non-terminal residue (1); strand (9); turn (2); helix (1)</t>
  </si>
  <si>
    <t>dataset: Swiss-Prot; created: 1988-01-01; modified: 2017-12-20; version: 135</t>
  </si>
  <si>
    <t>sp|Q24JP5|T132A_HUMAN</t>
  </si>
  <si>
    <t>endoplasmic reticulum; endoplasmic reticulum lumen; endoplasmic reticulum membrane; extracellular exosome; Golgi apparatus; Golgi membrane; integral component of membrane; cellular protein metabolic process; post-translational protein modification</t>
  </si>
  <si>
    <t>TMEM132A (synonym: HSPA5BP1, KIAA1583)</t>
  </si>
  <si>
    <t>Belongs to the TMEM132 family.</t>
  </si>
  <si>
    <t>Golgi apparatus membrane; Single-pass type I membrane protein. Endoplasmic reticulum membrane &gt; Single-pass type I membrane protein.</t>
  </si>
  <si>
    <t>May play a role in embryonic and postnatal development of the brain. Increased resistance to cell death induced by serum starvation in cultured cells. Regulates cAMP-induced GFAP gene expression via STAT3 phosphorylation (By similarity).</t>
  </si>
  <si>
    <t>Alternative splicing; Complete proteome; Endoplasmic reticulum; Glycoprotein; Golgi apparatus; Membrane; Phosphoprotein; Polymorphism; Reference proteome; Signal; Transmembrane; Transmembrane helix</t>
  </si>
  <si>
    <t>529 Phosphoserine; by FAM20C</t>
  </si>
  <si>
    <t>699 R -&gt; H (In dbSNP:rs524523.); 969 A -&gt; V (In dbSNP:rs2469887.)</t>
  </si>
  <si>
    <t>280 N-linked (GlcNAc...) asparagine</t>
  </si>
  <si>
    <t>10 T -&gt; R (In Ref. 2; BAA91245.); 824 E -&gt; K (In Ref. 2; BAB14613.)</t>
  </si>
  <si>
    <t>1 33 MCARMAGRTTAAPRGPYGPWLCLLVALALDVVR -&gt; MAPGSAPASSGAVIISPSYASS (In isoform 3.); 46 295 (In isoform 4.); 337 D -&gt; DS (In isoform 2 and isoform 4.); 405 423 AEELVNTAPLTGVPQHVPV -&gt; VRRPPSLPGKAGGQVPGAP (In isoform 3.); 424 1023 (In isoform 3.)</t>
  </si>
  <si>
    <t>IPR026307; IPR031436; IPR031437; IPR031435</t>
  </si>
  <si>
    <t>MCARMAGRTTAAPRGPYGPWLCLLVALALDVVRVDCGQAPLDPVYLPAALELLDAPEHFRVQQVGHYPPANSSLSSRSETFLLLQPWPRAQPLLRASYPPFATQQVVPPRVTEPHQRPVPWDVRAVSVEAAVTPAEPYARVLFHLKGQDWPPGSGSLPCARLHATHPAGTAHQACRFQPSLGACVVELELPSHWFSQASTTRAELAYTLEPAAEGPGGCGSGEENDPGEQALPVGGVELRPADPPQYQEVPLDEAVTLRVPDMPVRPGQLFSATLLLRHNFTASLLTLRIKVKKGLHVTAARPAQPTLWTAKLDRFKGSRHHTTLITCHRAGLTEPDSSPLELSEFLWVDFVVENSTGGGVAVTRPVTWQLEYPGQAPEAEKDKMVWEILVSERDIRALIPLAKAEELVNTAPLTGVPQHVPVRLVTVDGGGALVEVTEHVGCESANTQVLQVSEACDAVFVAGKESRGARGVRVDFWWRRLRASLRLTVWAPLLPLRIELTDTTLEQVRGWRVPGPAEGPAEPAAEASDEAERRARGCHLQYQRAGVRFLAPFAAHPLDGGRRLTHLLGPDWLLDVSHLVAPHARVLDSRVASLEGGRVVVGREPGVTSIEVRSPLSDSILGEQALAVTDDKVSVLELRVQPVMGISLTLSRGTAHPGEVTATCWAQSALPAPKQEVALSLWLSFSDHTVAPAELYDRRDLGLSVSAEEPGAILPAEEQGAQLGVVVSGAGAEGLPLHVALHPPEPCRRGRHRVPLASGTAWLGLPPASTPAPALPSSPAWSPPATEATMGGKRQVAGSVGGNTGVRGKFERAEEEARKEETEAREEEEEEEEEMVPAPQHVTELELGMYALLGVFCVAIFIFLVNGVVFVLRYQRKEPPDSATDPTSPQPHNWVWLGTDQEELSRQLDRQSPGPPKGEGSCPCESGGGGEAPTLAPGPPGGTTSSSSTLARKEAGGRRKRVEFVTFAPAPPAQSPEEPVGAPAVQSILVAGEEDIRWVCEDMGLKDPEELRNYMERIRGSS</t>
  </si>
  <si>
    <t>Transmembrane protein 132A (HSPA5-binding protein 1)</t>
  </si>
  <si>
    <t>signal peptide (1); chain (1); topological domain (2); transmembrane region (1); region of interest (2); compositionally biased region (1); modified residue (1); glycosylation site (1); splice variant (5); sequence variant (2); sequence conflict (2)</t>
  </si>
  <si>
    <t>dataset: Swiss-Prot; created: 2007-05-15; modified: 2017-09-27; version: 94</t>
  </si>
  <si>
    <t>sp|A0A0A0MS15|HV349_HUMAN</t>
  </si>
  <si>
    <t>tr|A0A0A0MT71|A0A0A0MT71_HUMAN</t>
  </si>
  <si>
    <t>sp|Q96GW7|PGCB_HUMAN</t>
  </si>
  <si>
    <t>anchored component of membrane; extracellular region; Golgi lumen; lysosomal lumen; proteinaceous extracellular matrix; carbohydrate binding; extracellular matrix structural constituent; hyaluronic acid binding; cell adhesion; central nervous system development; chondroitin sulfate biosynthetic process; chondroitin sulfate catabolic process; dermatan sulfate biosynthetic process; extracellular matrix disassembly; extracellular matrix organization; glycosaminoglycan metabolic process; hippocampus development; skeletal system development</t>
  </si>
  <si>
    <t>BCAN (synonym: BEHAB, CSPG7; orf: UNQ2525/PRO6018)</t>
  </si>
  <si>
    <t>Secreted; extracellular space &gt; extracellular matrix. Membrane; Lipid-anchor &gt; GPI-anchor.</t>
  </si>
  <si>
    <t>May play a role in the terminally differentiating and the adult nervous system during postnatal development. Could stabilize interactions between hyaluronan (HA) and brain proteoglycans.</t>
  </si>
  <si>
    <t>Alternative splicing; Complete proteome; Disulfide bond; EGF-like domain; Extracellular matrix; Glycoprotein; GPI-anchor; Hyaluronic acid; Immunoglobulin domain; Lectin; Lipoprotein; Membrane; Phosphoprotein; Polymorphism; Proteoglycan; Reference proteome; Repeat; Secreted; Signal; Sushi</t>
  </si>
  <si>
    <t>418 Phosphoserine</t>
  </si>
  <si>
    <t>356 S -&gt; L (In dbSNP:rs12065791.); 504 E -&gt; K (In dbSNP:rs1056695.)</t>
  </si>
  <si>
    <t>130 N-linked (GlcNAc...) asparagine; 337 N-linked (GlcNAc...) asparagine; 905 O-linked (GalNAc...) serine; 906 O-linked (GalNAc...) serine</t>
  </si>
  <si>
    <t>175 A -&gt; T (In Ref. 5; AAH22938.)</t>
  </si>
  <si>
    <t>649 671 DCVPSPCHNGGTCLEEEEGVRCL -&gt; NSAQGSTALSILLLFFPLQLWVT (In isoform 2.); 672 911 (In isoform 2.)</t>
  </si>
  <si>
    <t>57 137; 179 250; 203 224; 277 352; 301 322; 650 661; 655 670; 672 681; 688 699; 716 808; 784 800; 815 858; 844 871</t>
  </si>
  <si>
    <t>IPR001304; IPR016186; IPR018378; IPR016187; IPR013032; IPR000742; IPR007110; IPR036179; IPR013783; IPR003006; IPR003599; IPR013106; IPR000538; IPR035976; IPR000436</t>
  </si>
  <si>
    <t>Contains mostly chondroitin sulfate (By similarity). O-glycosylated with a core 1 or possibly core 8 glycan.</t>
  </si>
  <si>
    <t>MAQLFLPLLAALVLAQAPAALADVLEGDSSEDRAFRVRIAGDAPLQGVLGGALTIPCHVHYLRPPPSRRAVLGSPRVKWTFLSRGREAEVLVARGVRVKVNEAYRFRVALPAYPASLTDVSLALSELRPNDSGIYRCEVQHGIDDSSDAVEVKVKGVVFLYREGSARYAFSFSGAQEACARIGAHIATPEQLYAAYLGGYEQCDAGWLSDQTVRYPIQTPREACYGDMDGFPGVRNYGVVDPDDLYDVYCYAEDLNGELFLGDPPEKLTLEEARAYCQERGAEIATTGQLYAAWDGGLDHCSPGWLADGSVRYPIVTPSQRCGGGLPGVKTLFLFPNQTGFPNKHSRFNVYCFRDSAQPSAIPEASNPASNPASDGLEAIVTVTETLEELQLPQEATESESRGAIYSIPIMEDGGGGSSTPEDPAEAPRTLLEFETQSMVPPTGFSEEEGKALEEEEKYEDEEEKEEEEEEEEVEDEALWAWPSELSSPGPEASLPTEPAAQEESLSQAPARAVLQPGASPLPDGESEASRPPRVHGPPTETLPTPRERNLASPSPSTLVEAREVGEATGGPELSGVPRGESEETGSSEGAPSLLPATRAPEGTRELEAPSEDNSGRTAPAGTSVQAQPVLPTDSASRGGVAVVPASGDCVPSPCHNGGTCLEEEEGVRCLCLPGYGGDLCDVGLRFCNPGWDAFQGACYKHFSTRRSWEEAETQCRMYGAHLASISTPEEQDFINNRYREYQWIGLNDRTIEGDFLWSDGVPLLYENWNPGQPDSYFLSGENCVVMVWHDQGQWSDVPCNYHLSYTCKMGLVSCGPPPELPLAQVFGRPRLRYEVDTVLRYRCREGLAQRNLPLIRCQENGRWEAPQISCVPRRPARALHPEEDPEGRQGRLLGRWKALLIPPSSPMPGP</t>
  </si>
  <si>
    <t>Brevican core protein (Brain-enriched hyaluronan-binding protein, Chondroitin sulfate proteoglycan 7)</t>
  </si>
  <si>
    <t>signal peptide (1); chain (1); domain (6); region of interest (3); compositionally biased region (1); modified residue (1); glycosylation site (4); disulfide bond (13); splice variant (2); sequence variant (2); sequence conflict (1)</t>
  </si>
  <si>
    <t>dataset: Swiss-Prot; created: 2004-08-16; modified: 2017-11-22; version: 147</t>
  </si>
  <si>
    <t>tr|J3QSE5|J3QSE5_HUMAN</t>
  </si>
  <si>
    <t>O-acyltransferase activity; lipid metabolic process</t>
  </si>
  <si>
    <t>LCAT</t>
  </si>
  <si>
    <t>IPR029058; IPR003386</t>
  </si>
  <si>
    <t>MCYRKTEDFFTIWLDLNMFLPLGVDCWIDNTRVVYNRSSGLVSNAPGVQIRVPGFGKTYSVEYLDSSKLAGYLHTLVQNLVNNGYVRDETVRAAPYDWRLEPGQQEEYYRKLAGLVEEMHAAYGKPVFLIGHSLGCLHLLYFLLRQPQAWKDRFIDGFISLGAPWGGSIKPMLVLASGDNQGIPIMSSIKLKEEQRITTTSPWMFPSRMAWPEDHVFISTPSFNYTGRDFQRFFADLHFEEGWYMWLQSRDLLAG</t>
  </si>
  <si>
    <t>Phosphatidylcholine-sterol acyltransferase</t>
  </si>
  <si>
    <t>non-terminal residue (1)</t>
  </si>
  <si>
    <t>dataset: TrEMBL; created: 2012-10-03; modified: 2018-01-31; version: 31</t>
  </si>
  <si>
    <t>tr|Q96C32|Q96C32_HUMAN</t>
  </si>
  <si>
    <t>UBC</t>
  </si>
  <si>
    <t>Q13137; Q15038; Q9UJ41; Q9UMX0</t>
  </si>
  <si>
    <t>IPR019956; IPR029071; IPR019954; IPR000626</t>
  </si>
  <si>
    <t>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V</t>
  </si>
  <si>
    <t>Polyubiquitin-C (UBC protein)</t>
  </si>
  <si>
    <t>domain (4)</t>
  </si>
  <si>
    <t>dataset: TrEMBL; created: 2001-12-01; modified: 2018-01-31; version: 114</t>
  </si>
  <si>
    <t>tr|B0QYH5|B0QYH5_HUMAN</t>
  </si>
  <si>
    <t>SEZ6L</t>
  </si>
  <si>
    <t>Complete proteome; Disulfide bond; Membrane; Proteomics identification; Reference proteome; Sushi; Transmembrane; Transmembrane helix</t>
  </si>
  <si>
    <t>54 81; 225 252; 546 573</t>
  </si>
  <si>
    <t>IPR000859; IPR035914; IPR035976; IPR000436</t>
  </si>
  <si>
    <t>MAQEAPQEDTSPMALMDKGENELTGSASEESQETTTSTIITTTVITTEQAPALCSVSFSNPEGYIDSSDYPLLPLNNFLECTYNVTVYTGYGVELQVKSVNLSDGELLSIRGVDGPTLTVLANQTLLVEGQVIRSPTNTISVYFRTFQDDGLGTFQLHYQAFMLSCNFPRRPDSGDVTVMDLHSGGVAHFHCHLGYELQGAKMLTCINASKPHWSSQEPICSAPCGGAVHNATIGRVLSPSYPENTNGSQFCIWTIEAPEGQKLHLHFERLLLHDKDRMTVHSGQTNKSALLYDSLQTESVPFEGLLSEGNTIRIEFTSDQARAASTFNIRFEAFEKGHCYEPYIQNGNFTTSDPTYNIGTIVEFTCDPGHSLEQGPAIIECINVRDPYWNDTEPLCRAMCGGELSAVAGVVLSPNWPEPYVEGEDCIWKIHVGEEKRIFLDIQFLNLSNSDILTIYDGDEVMPHILGQYLGNSGPQKLYSSTPDLTIQFHSDPAGLIFGKGQGFIMNYIEVSRNDSCSDLPEIQNGWKTTSHTELVRGARITYQCDPGYDIVGSDTLTCQWDLSWSSDPPFCEKIMYCTDPGEVDHSTRLISDPVLLVGTTIQYTCNPGFVLEGSSLLTCYSRETGTPIWTSRLPHCVSEESLACDNPGLPENGYQILYKRLYLPGESLTFMCYEGFELMGEVTIRCILGQPSHWNGPLPVCKVNQDSFEHALEAEAAAETSLEGGNMALAIFIPVLIISLLLGGAYIYITRCRYYSNLRLPLMYSHPYSQITVETEFDNPIYETGETREYEVSI</t>
  </si>
  <si>
    <t>Seizure 6-like protein</t>
  </si>
  <si>
    <t>transmembrane region (1); domain (8); disulfide bond (3)</t>
  </si>
  <si>
    <t>dataset: TrEMBL; created: 2008-04-08; modified: 2018-01-31; version: 78</t>
  </si>
  <si>
    <t>sp|Q8IUX7|AEBP1_HUMAN</t>
  </si>
  <si>
    <t>cytoplasm; extracellular exosome; extracellular region; extracellular space; nucleus; calmodulin binding; carboxypeptidase activity; DNA binding transcription factor activity; metallocarboxypeptidase activity; RNA polymerase II regulatory region sequence-specific DNA binding; serine-type carboxypeptidase activity; transcription corepressor activity; transcriptional repressor activity, RNA polymerase II transcription regulatory region sequence-specific DNA binding; zinc ion binding; muscle organ development; negative regulation of transcription from RNA polymerase II promoter; peptide metabolic process; protein processing; skeletal system development; transcription, DNA-templated</t>
  </si>
  <si>
    <t>AEBP1 (synonym: ACLP)</t>
  </si>
  <si>
    <t>Secreted. Cytoplasm.; Nucleus.</t>
  </si>
  <si>
    <t>May positively regulate MAP-kinase activity in adipocytes, leading to enhanced adipocyte proliferation and reduced adipocyte differentiation. May also positively regulate NF-kappa-B activity in macrophages by promoting the phosphorylation and subsequent degradation of I-kappa-B-alpha (NFKBIA), leading to enhanced macrophage inflammatory responsiveness. Can act as a transcriptional repressor.</t>
  </si>
  <si>
    <t>Expressed in osteoblast and visceral fat.</t>
  </si>
  <si>
    <t>Alternative splicing; Calmodulin-binding; Complete proteome; Cytoplasm; DNA-binding; Glycoprotein; Nucleus; Polymorphism; Reference proteome; Repressor; Secreted; Signal; Transcription; Transcription regulation</t>
  </si>
  <si>
    <t>273 P -&gt; T (In dbSNP:rs2537188.); 648 D -&gt; E (In dbSNP:rs11770649.); 1001 P -&gt; L (In dbSNP:rs4724285.); 1133 K -&gt; E (In dbSNP:rs13928.); 1148 V -&gt; I (In dbSNP:rs13898.)</t>
  </si>
  <si>
    <t>528 N-linked (GlcNAc...) asparagine; 922 N-linked (GlcNAc...) asparagine</t>
  </si>
  <si>
    <t>145 K -&gt; E (In Ref. 1; AAC25585.); 218 R -&gt; Q (In Ref. 1; AAC25585.); 569 D -&gt; G (In Ref. 2; BAC87026.); 715 R -&gt; G (In Ref. 2; BAC87026.); 884 S -&gt; G (In Ref. 2; BAC87026.); 1079 E -&gt; G (In Ref. 3; BAD92981.)</t>
  </si>
  <si>
    <t>1 457 (In isoform 2.); 458 495 ITQGRDSSIHDDFVTTFFVGFSNDSQTWVMYTNGYEEM -&gt; MRKWWAPCPGSWLCSHCLGEGWALRGAGSTALRPASPQ (In isoform 2.); 543 544 AP -&gt; ARECGGLAGALSGGGVLGWASRHPAKDNPASLAA (In isoform 2.)</t>
  </si>
  <si>
    <t>IPR034243; IPR008969; IPR000421; IPR008979; IPR000834</t>
  </si>
  <si>
    <t>Phosphorylated by MAPK1 in vitro.</t>
  </si>
  <si>
    <t>MAAVRGAPLLSCLLALLALCPGGRPQTVLTDDEIEEFLEGFLSELEPEPREDDVEAPPPPEPTPRVRKAQAGGKPGKRPGTAAEVPPEKTKDKGKKGKKDKGPKVPKESLEGSPRPPKKGKEKPPKATKKPKEKPPKATKKPKEKPPKATKKPKEKPPKATKKPPSGKRPPILAPSETLEWPLPPPPSPGPEELPQEGGAPLSNNWQNPGEETHVEAREHQPEPEEETEQPTLDYNDQIEREDYEDFEYIRRQKQPRPPPSRRRRPERVWPEPPEEKAPAPAPEERIEPPVKPLLPPLPPDYGDGYVIPNYDDMDYYFGPPPPQKPDAERQTDEEKEELKKPKKEDSSPKEETDKWAVEKGKDHKEPRKGEELEEEWTPTEKVKCPPIGMESHRIEDNQIRASSMLRHGLGAQRGRLNMQTGATEDDYYDGAWCAEDDARTQWIEVDTRRTTRFTGVITQGRDSSIHDDFVTTFFVGFSNDSQTWVMYTNGYEEMTFHGNVDKDTPVLSELPEPVVARFIRIYPLTWNGSLCMRLEVLGCSVAPVYSYYAQNEVVATDDLDFRHHSYKDMRQLMKVVNEECPTITRTYSLGKSSRGLKIYAMEISDNPGEHELGEPEFRYTAGIHGNEVLGRELLLLLMQYLCREYRDGNPRVRSLVQDTRIHLVPSLNPDGYEVAAQMGSEFGNWALGLWTEEGFDIFEDFPDLNSVLWGAEERKWVPYRVPNNNLPIPERYLSPDATVSTEVRAIIAWMEKNPFVLGANLNGGERLVSYPYDMARTPTQEQLLAAAMAAARGEDEDEVSEAQETPDHAIFRWLAISFASAHLTLTEPYRGGCQAQDYTGGMGIVNGAKWNPRTGTINDFSYLHTNCLELSFYLGCDKFPHESELPREWENNKEALLTFMEQVHRGIKGVVTDEQGIPIANATISVSGINHGVKTASGGDYWRILNPGEYRVTAHAEGYTPSAKTCNVDYDIGATQCNFILARSNWKRIREIMAMNGNRPIPHIDPSRPMTPQQRRLQQRRLQHRLRLRAQMRLRRLNATTTLGPHTVPPTLPPAPATTLSTTIEPWGLIPPTTAGWEESETETYTEVVTEFGTEVEPEFGTKVEPEFETQLEPEFETQLEPEFEEEEEEEKEEEIATGQAFPFTTVETYTVNFGDF</t>
  </si>
  <si>
    <t>Adipocyte enhancer-binding protein 1 (Aortic carboxypeptidase-like protein)</t>
  </si>
  <si>
    <t>signal peptide (1); chain (1); domain (1); region of interest (5); compositionally biased region (2); glycosylation site (2); splice variant (3); sequence variant (5); sequence conflict (6)</t>
  </si>
  <si>
    <t>dataset: Swiss-Prot; created: 2008-05-20; modified: 2018-01-31; version: 136</t>
  </si>
  <si>
    <t>sp|Q6UX71|PXDC2_HUMAN</t>
  </si>
  <si>
    <t>extracellular exosome; integral component of membrane</t>
  </si>
  <si>
    <t>PLXDC2 (synonym: TEM7R; orf: UNQ2514/PRO6003)</t>
  </si>
  <si>
    <t>A2APF7</t>
  </si>
  <si>
    <t>Belongs to the plexin family.</t>
  </si>
  <si>
    <t>May play a role in tumor angiogenesis.</t>
  </si>
  <si>
    <t>Expressed in the endothelial cells of the stroma but not in the endothelial cells of normal colonic tissue.</t>
  </si>
  <si>
    <t>Alternative splicing; Complete proteome; Glycoprotein; Membrane; Phosphoprotein; Polymorphism; Reference proteome; Signal; Transmembrane; Transmembrane helix</t>
  </si>
  <si>
    <t>506 Phosphoserine</t>
  </si>
  <si>
    <t>396 V -&gt; I (In dbSNP:rs3817405.); 458 I -&gt; V (In dbSNP:rs2778979.)</t>
  </si>
  <si>
    <t>103 N-linked (GlcNAc...) asparagine; 160 N-linked (GlcNAc...) asparagine</t>
  </si>
  <si>
    <t>1 378 (In isoform 3.); 109 157 (In isoform 2.)</t>
  </si>
  <si>
    <t>IPR002165; IPR031152; IPR031154; IPR016201</t>
  </si>
  <si>
    <t>MARFPKADLAAAGVMLLCHFFTDQFQFADGKPGDQILDWQYGVTQAFPHTEEEVEVDSHAYSHRWKRNLDFLKAVDTNRASVGQDSPEPRSFTDLLLDDGQDNNTQIEEDTDHNYYISRIYGPSDSASRDLWVNIDQMEKDKVKIHGILSNTHRQAARVNLSFDFPFYGHFLREITVATGGFIYTGEVVHRMLTATQYIAPLMANFDPSVSRNSTVRYFDNGTALVVQWDHVHLQDNYNLGSFTFQATLLMDGRIIFGYKEIPVLVTQISSTNHPVKVGLSDAFVVVHRIQQIPNVRRRTIYEYHRVELQMSKITNISAVEMTPLPTCLQFNRCGPCVSSQIGFNCSWCSKLQRCSSGFDRHRQDWVDSGCPEESKEKMCENTEPVETSSRTTTTVGATTTQFRVLTTTRRAVTSQFPTSLPTEDDTKIALHLKDNGASTDDSAAEKKGGTLHAGLIIGILILVLIVATAILVTVYMYHHPTSAASIFFIERRPSRWPAMKFRRGSGHPAYAEVEPVGEKEGFIVSEQC</t>
  </si>
  <si>
    <t>Plexin domain-containing protein 2 (Tumor endothelial marker 7-related protein)</t>
  </si>
  <si>
    <t>signal peptide (1); chain (1); topological domain (2); transmembrane region (1); domain (1); compositionally biased region (1); modified residue (1); glycosylation site (2); splice variant (2); sequence variant (2)</t>
  </si>
  <si>
    <t>dataset: Swiss-Prot; created: 2006-05-16; modified: 2017-10-25; version: 112</t>
  </si>
  <si>
    <t>sp|P17900|SAP3_HUMAN</t>
  </si>
  <si>
    <t>apical cortex; azurophil granule lumen; cytoplasmic side of plasma membrane; extracellular exosome; extracellular region; hydrogen:potassium-exchanging ATPase complex; lysosomal lumen; mitochondrion; beta-N-acetylgalactosaminidase activity; lipid transporter activity; phospholipase activator activity; sphingolipid activator protein activity; ganglioside catabolic process; glycosphingolipid metabolic process; learning or memory; lipid storage; neuromuscular process controlling balance; neutrophil degranulation; oligosaccharide catabolic process; positive regulation of hydrolase activity</t>
  </si>
  <si>
    <t>GM2A</t>
  </si>
  <si>
    <t>Lysosome.</t>
  </si>
  <si>
    <t>The large binding pocket can accommodate several single chain phospholipids and fatty acids, GM2A also exhibits some calcium-independent phospholipase activity (By similarity). Binds gangliosides and stimulates ganglioside GM2 degradation. It stimulates only the breakdown of ganglioside GM2 and glycolipid GA2 by beta-hexosaminidase A. It extracts single GM2 molecules from membranes and presents them in soluble form to beta-hexosaminidase A for cleavage of N-acetyl-D-galactosamine and conversion to GM3.</t>
  </si>
  <si>
    <t>GM2-gangliosidosis AB: An autosomal recessive lysosomal storage disease marked by the accumulation of GM2 gangliosides in the neuronal cells. It is characterized by GM2 gangliosides accumulation in the presence of both normal hexosaminidase A and B. - The disease is caused by mutations affecting the gene represented in this entry.</t>
  </si>
  <si>
    <t>3D-structure; Complete proteome; Direct protein sequencing; Disease mutation; Disulfide bond; Gangliosidosis; Glycoprotein; Hydrolase; Lipid metabolism; Lysosome; Polymorphism; Reference proteome; Signal; Sphingolipid metabolism</t>
  </si>
  <si>
    <t>19 A -&gt; T (In dbSNP:rs1048719.); 59 I -&gt; V (In dbSNP:rs153477.); 69 M -&gt; V (In dbSNP:rs153478.); 88 (In GM2GAB.); 138 C -&gt; R (In GM2GAB; dbSNP:rs137852797.); 169 R -&gt; P (In GM2GAB; dbSNP:rs104893892.)</t>
  </si>
  <si>
    <t>63 N-linked (GlcNAc...) asparagine</t>
  </si>
  <si>
    <t>24 31</t>
  </si>
  <si>
    <t>39 C -&gt; R (In Ref. 5; BAG35396.)</t>
  </si>
  <si>
    <t>39 183; 99 106; 112 138; 125 136</t>
  </si>
  <si>
    <t>IPR028996; IPR036846; IPR003172</t>
  </si>
  <si>
    <t>The serines in positions 32 and 33 are absent in 80% of the sequenced protein.</t>
  </si>
  <si>
    <t>MQSLMQAPLLIALGLLLAAPAQAHLKKPSQLSSFSWDNCDEGKDPAVIRSLTLEPDPIIVPGNVTLSVMGSTSVPLSSPLKVDLVLEKEVAGLWIKIPCTDYIGSCTFEHFCDVLDMLIPTGEPCPEPLRTYGLPCHCPFKEGTYSLPKSEFVVPDLELPSWLTTGNYRIESVLSSSGKRLGCIKIAASLKGI</t>
  </si>
  <si>
    <t>Ganglioside GM2 activator (Cerebroside sulfate activator protein, GM2-AP, Sphingolipid activator protein 3) [Cleaved into: Ganglioside GM2 activator isoform short]</t>
  </si>
  <si>
    <t>signal peptide (1); propeptide (1); chain (2); glycosylation site (1); disulfide bond (4); sequence variant (6); sequence conflict (1); strand (11); turn (2); helix (2)</t>
  </si>
  <si>
    <t>dataset: Swiss-Prot; created: 1990-11-01; modified: 2017-10-25; version: 178</t>
  </si>
  <si>
    <t>tr|A0A0B4J2H0|A0A0B4J2H0_HUMAN</t>
  </si>
  <si>
    <t>tr|A0A087WSY5|A0A087WSY5_HUMAN</t>
  </si>
  <si>
    <t>tr|G8JL96|G8JL96_HUMAN</t>
  </si>
  <si>
    <t>integral component of membrane; protein tyrosine phosphatase activity</t>
  </si>
  <si>
    <t>PTPRS</t>
  </si>
  <si>
    <t>Coiled coil; Complete proteome; Hydrolase; Membrane; Protein phosphatase; Proteomics identification; Reference proteome; Repeat; Signal; Transmembrane; Transmembrane helix</t>
  </si>
  <si>
    <t>IPR003961; IPR036116; IPR007110; IPR036179; IPR013783; IPR013098; IPR003599; IPR003598; IPR029021; IPR000242; IPR016130; IPR003595; IPR000387</t>
  </si>
  <si>
    <t>1142 Phosphocysteine intermediate; 1433 Phosphocysteine intermediate</t>
  </si>
  <si>
    <t>MAPTWGPGMVSVVGPMGLLVVLLVGGCAAEEPPRFIKEPKDQIGVSGGVASFVCQATGDPKPRVTWNKKGKKVNSQRFETIEFDESAGAVLRIQPLRTPRDENVYECVAQNSVGEITVHAKLTVLREDQLPSGFPNIDMGPQLKVVERTRTATMLCAASGNPDPEITWFKDFLPVDPSASNGRIKQLRSGALQIESSEETDQGKYECVATNSAGVRYSSPANLYVRVRRVAPRFSILPMSHEIMPGGNVNITCVAVGSPMPYVKWMQGAEDLTPEDDMPVGRNVLELTDVKDSANYTCVAMSSLGVIEAVAQITVKSLPKAPGTPMVTENTATSITITWDSGNPDPVSYYVIEYKSKSQDGPYQIKEDITTTRYSIGGLSPNSEYEIWVSAVNSIGQGPPSESVVTRTGEQAPASAPRNVQARMLSATTMIVQWEEPVEPNGLIRGYRVYYTMEPEHPVGNWQKHNVDDSLLTTVGSLLEDETYTVRVLAFTSVGDGPLSDPIQVKTQQGVPGQPMNLRAEARSETSITLSWSPPRQESIIKYELLFREGDHGREVGRTFDPTTSYVVEDLKPNTEYAFRLAARSPQGLGAFTPVVRQRTLQSISPKNFKVKMIMKTSVLLSWEFPDNYNSPTPYKIQYNGLTLDVDGRTTKKLITHLKPHTFYNFVLTNRGSSLGGLQQTVTAWTAFNLLNGKPSVAPKPDADGFIMVYLPDGQSPVPVQSYFIVMVPLRKSRGGQFLTPLGSPEDMDLEELIQDISRLQRRSLRHSRQLEVPRPYIAARFSVLPPTFHPGDQKQYGGFDNRGLEPGHRYVLFVLAVLQKSEPTFAASPFSDPFQLDNPDPQPIVDGEEGLIWVIGPVLAVVFIICIVIAILLYKKKPHSKRKDSEPRTKCLLNNADLAPHHPKDPVEMRRINFQTPGMLSHPPIPIADMAEHTERLKANDSLKLSQEYESIDPGQQFTWEHSNLEVNKPKNRYANVIAYDHSRVILQPIEGIMGSDYINANYVDGYRCQNAYIATQGPLPETFGDFWRMVWEQRSATIVMMTRLEEKSRIKCDQYWPNRGTETYGFIQVTLLDTIELATFCVRTFSLHKNGSSEKREVRQFQFTAWPDHGVPEYPTPFLAFLRRVKTCNPPDAGPIVVHCSAGVGRTGCFIVIDAMLERIKPEKTVDVYGHVTLMRSQRNYMVQTEDQYSFIHEALLEAVGCGNTEVPARSLYAYIQKLAQVEPGEHVTGMELEFKRLANSKAHTSRFISANLPCNKFKNRLVNIMPYESTRVCLQPIRGVEGSDYINASFIDGYRQQKAYIATQGPLAETTEDFWRMLWENNSTIVVMLTKLREMGREKCHQYWPAERSARYQYFVVDPMAEYNMPQYILREFKVTDARDGQSRTVRQFQFTDWPEQGVPKSGEGFIDFIGQVHKTKEQFGQDGPISVHCSAGVGRTGVFITLSIVLERMRYEGVVDIFQTVKMLRTQRPAMVQTEDEYQFCYQAALEYLGSFDHYAT</t>
  </si>
  <si>
    <t>Receptor-type tyrosine-protein phosphatase S</t>
  </si>
  <si>
    <t>signal peptide (1); chain (1); transmembrane region (1); domain (11); coiled-coil region (1); active site (2)</t>
  </si>
  <si>
    <t>dataset: TrEMBL; created: 2012-01-25; modified: 2018-01-31; version: 51</t>
  </si>
  <si>
    <t>tr|A0A075B6L0|A0A075B6L0_HUMAN</t>
  </si>
  <si>
    <t>sp|A0A0C4DH25|KVD20_HUMAN</t>
  </si>
  <si>
    <t>Immunoglobulin kappa variable 3-20 OS=Homo sapiens GN=IGKV3D-20 PE=3 SV=1</t>
  </si>
  <si>
    <t>sp|P00748|FA12_HUMAN</t>
  </si>
  <si>
    <t>extracellular exosome; extracellular region; extracellular space; plasma membrane; calcium ion binding; misfolded protein binding; serine-type endopeptidase activity; blood coagulation, intrinsic pathway; Factor XII activation; fibrinolysis; innate immune response; plasma kallikrein-kinin cascade; positive regulation of blood coagulation; positive regulation of fibrinolysis; positive regulation of plasminogen activation; protein autoprocessing; protein processing; response to misfolded protein; zymogen activation</t>
  </si>
  <si>
    <t>F12</t>
  </si>
  <si>
    <t>Factor XII is a serum glycoprotein that participates in the initiation of blood coagulation, fibrinolysis, and the generation of bradykinin and angiotensin. Prekallikrein is cleaved by factor XII to form kallikrein, which then cleaves factor XII first to alpha-factor XIIa and then trypsin cleaves it to beta-factor XIIa. Alpha-factor XIIa activates factor XI to factor XIa.</t>
  </si>
  <si>
    <t>Factor XII deficiency: An asymptomatic anomaly of in vitro blood coagulation. Its diagnosis is based on finding a low plasma activity of the factor in coagulating assays. It is usually only accidentally discovered through pre-operative blood tests. Factor XII deficiency is divided into two categories, a cross-reacting material (CRM)-negative group (negative F12 antigen detection) and a CRM-positive group (positive F12 antigen detection). - The disease is caused by mutations affecting the gene represented in this entry.; Hereditary angioedema 3: An hereditary angioedema occurring only in women. Hereditary angioedema is an autosomal dominant disorder characterized by episodic local swelling involving subcutaneous or submucous tissue of the upper respiratory and gastrointestinal tracts, face, extremities, and genitalia. Hereditary angioedema type 3 differs from types 1 and 2 in that both concentration and function of C1 esterase inhibitor are normal. Hereditary angioedema type 3 is precipitated or worsened by high estrogen levels (e.g., during pregnancy or treatment with oral contraceptives). - The disease is caused by mutations affecting the gene represented in this entry.</t>
  </si>
  <si>
    <t>3D-structure; Blood coagulation; Complete proteome; Direct protein sequencing; Disease mutation; Disulfide bond; EGF-like domain; Fibrinolysis; Glycoprotein; Hemostasis; Hydrolase; Kringle; Polymorphism; Protease; Reference proteome; Repeat; Secreted; Serine protease; Signal; Zymogen</t>
  </si>
  <si>
    <t>53 Y -&gt; C (In FA12D; Tenri; inactive; dbSNP:rs118204455.); 142 R -&gt; P (In FA12D; CRM-negative phenotype; low levels of accumulation in the cell; not secreted.); 207 A -&gt; P (In dbSNP:rs17876030.); 328 T -&gt; K (In HAE3; dbSNP:rs118204456.); 328 T -&gt; R (In HAE3; dbSNP:rs118204456.); 342 P -&gt; Q (In dbSNP:rs2230939.); 372 R -&gt; P (In FA12D; Locarno; inactive; dbSNP:rs118204454.); 411 A -&gt; T (In FA12D; Shizuoka; CRM-negative phenotype; transcribed and synthesized at wild-type levels; not secreted; dbSNP:rs865853663.); 414 L -&gt; M (In FA12D; CRM-negative phenotype.); 417 R -&gt; Q (In FA12D; CRM-negative phenotype; dbSNP:rs932430490.); 440 Q -&gt; K (In FA12D; CRM-negative phenotype; accumulation in the cell; low secretion.); 461 D -&gt; N (In FA12D; CRM-positive phenotype.); 505 W -&gt; C (In FA12D; CRM-negative phenotype; transcribed and synthesized at wild-type levels; not secreted.); 545 G -&gt; D (In dbSNP:rs17876034.); 589 G -&gt; R (In FA12D; CRM-positive phenotype; dbSNP:rs766505234.); 590 C -&gt; S (In FA12D; Washington D.C.; inactive.); 605 Y -&gt; H (In dbSNP:rs17876035.)</t>
  </si>
  <si>
    <t>109 O-linked (Fuc) threonine; 249 N-linked (GlcNAc...) asparagine; 299 O-linked (GalNAc...) threonine; 305 O-linked (GalNAc...) threonine; 308 O-linked (GalNAc...) serine; 328 O-linked (GalNAc...) threonine; 329 O-linked (GalNAc...) threonine; 337 O-linked (GalNAc...) threonine; 433 N-linked (GlcNAc...) asparagine</t>
  </si>
  <si>
    <t>333 P -&gt; S (In Ref. 5; AAA51986.); 379 A -&gt; G (In Ref. 6; AAA70224.)</t>
  </si>
  <si>
    <t>47 73; 61 88; 98 110; 104 119; 121 130; 135 163; 161 170; 178 189; 183 198; 200 209; 217 295; 238 277; 266 290; 359 486; 397 413; 405 475; 436 439; 500 569; 532 548; 559 590</t>
  </si>
  <si>
    <t>IPR014394; IPR001881; IPR013032; IPR000742; IPR000083; IPR000562; IPR036943; IPR000001; IPR013806; IPR018056; IPR009003; IPR001314; IPR001254; IPR018114; IPR033116</t>
  </si>
  <si>
    <t>Factor XII is activated by kallikrein in alpha-factor XIIa, which is further converted by trypsin into beta-factor XIIa. Alpha-factor XIIa is composed of an NH2-terminal heavy chain, called coagulation factor XIIa heavy chain, and a COOH-terminal light chain, called coagulation factor XIIa light chain, connected by a disulfide bond. Beta-factor XIIa is composed of 2 chains linked by a disulfide bond, an N-terminal nonapeptide, called beta-factor XIIa part 1, and coagulation factor XIIa light chain, also known in this context as beta-factor XIIa part 2.; O- and N-glycosylated. The O-linked polysaccharides were not identified, but are probably the mucin type linked to GalNAc.</t>
  </si>
  <si>
    <t>412 Charge relay system; 461 Charge relay system; 563 Charge relay system</t>
  </si>
  <si>
    <t>MRALLLLGFLLVSLESTLSIPPWEAPKEHKYKAEEHTVVLTVTGEPCHFPFQYHRQLYHKCTHKGRPGPQPWCATTPNFDQDQRWGYCLEPKKVKDHCSKHSPCQKGGTCVNMPSGPHCLCPQHLTGNHCQKEKCFEPQLLRFFHKNEIWYRTEQAAVARCQCKGPDAHCQRLASQACRTNPCLHGGRCLEVEGHRLCHCPVGYTGAFCDVDTKASCYDGRGLSYRGLARTTLSGAPCQPWASEATYRNVTAEQARNWGLGGHAFCRNPDNDIRPWCFVLNRDRLSWEYCDLAQCQTPTQAAPPTPVSPRLHVPLMPAQPAPPKPQPTTRTPPQSQTPGALPAKREQPPSLTRNGPLSCGQRLRKSLSSMTRVVGGLVALRGAHPYIAALYWGHSFCAGSLIAPCWVLTAAHCLQDRPAPEDLTVVLGQERRNHSCEPCQTLAVRSYRLHEAFSPVSYQHDLALLRLQEDADGSCALLSPYVQPVCLPSGAARPSETTLCQVAGWGHQFEGAEEYASFLQEAQVPFLSLERCSAPDVHGSSILPGMLCAGFLEGGTDACQGDSGGPLVCEDQAAERRLTLQGIISWGSGCGDRNKPGVYTDVAYYLAWIREHTVS</t>
  </si>
  <si>
    <t>Coagulation factor XII (Hageman factor) [Cleaved into: Coagulation factor XIIa heavy chain; Beta-factor XIIa part 1; Coagulation factor XIIa light chain (Beta-factor XIIa part 2)]</t>
  </si>
  <si>
    <t>signal peptide (1); chain (3); domain (6); compositionally biased region (1); active site (3); glycosylation site (9); disulfide bond (20); sequence variant (17); sequence conflict (2); strand (22); turn (5); helix (7)</t>
  </si>
  <si>
    <t>dataset: Swiss-Prot; created: 1986-07-21; modified: 2017-12-20; version: 213</t>
  </si>
  <si>
    <t>tr|B5MBX2|B5MBX2_HUMAN</t>
  </si>
  <si>
    <t>cobalamin binding; cobalamin transport</t>
  </si>
  <si>
    <t>TCN2</t>
  </si>
  <si>
    <t>IPR002157; IPR027954; IPR008930</t>
  </si>
  <si>
    <t>MRHLGAFLFLLGVLGALTEMCEIPEMDSHLVEKLGQHLLPWMDRLSLEHLNPSIYVGLRLSSLQAGTKEDLYLHSLKLGYQQCLLGEDDGDCQGKPSMGQLALYLLALRANCEFVRGHKGDRLVSQLKWFLEDEKRAIGHDHKGHPHTSYYQYGLGILALCLHQKRVHDSVVDKLLYAVEPFHQGHHSVDTAAMAGLAFTCLKRSNFNPGRRQRITMAIRTVREEILKAQTPEGHFGNVYSTPLALQFLMTSPMRGAELGTACLKARVALLASLQDGAFQNALMISQLLPVLNHKTYIDLIFPDCLAPRVMLEPAAETIPQTQEIISVTLQVLSLLPPYRQSISVLAGSTVEDVLKKAHELGGFTYETQASLSGPYLTSVMGKAAGEREFWQLLRDPNTPLLQGIADYRPKDGETIELRLVSW</t>
  </si>
  <si>
    <t>Transcobalamin-2</t>
  </si>
  <si>
    <t>dataset: TrEMBL; created: 2008-10-14; modified: 2018-01-31; version: 54</t>
  </si>
  <si>
    <t>sp|P60174|TPIS_HUMAN</t>
  </si>
  <si>
    <t>cytosol; extracellular exosome; extracellular space; nucleus; triose-phosphate isomerase activity; ubiquitin protein ligase binding; canonical glycolysis; gluconeogenesis; glyceraldehyde-3-phosphate biosynthetic process; glycerol catabolic process; glycolytic process; multicellular organism development; pentose-phosphate shunt</t>
  </si>
  <si>
    <t>TPI1 (synonym: TPI)</t>
  </si>
  <si>
    <t>P12004; P54274</t>
  </si>
  <si>
    <t>Belongs to the triosephosphate isomerase family.</t>
  </si>
  <si>
    <t>Triosephosphate isomerase deficiency: An autosomal recessive multisystem disorder characterized by congenital hemolytic anemia, progressive neuromuscular dysfunction, susceptibility to bacterial infection, and cardiomyopathy. - The disease is caused by mutations affecting the gene represented in this entry.</t>
  </si>
  <si>
    <t>3D-structure; Acetylation; Alternative promoter usage; Alternative splicing; Complete proteome; Direct protein sequencing; Disease mutation; Gluconeogenesis; Glycolysis; Hereditary hemolytic anemia; Isomerase; Isopeptide bond; Methylation; Nitration; Pentose shunt; Phosphoprotein; Polymorphism; Reference proteome; Ubl conjugation</t>
  </si>
  <si>
    <t>51 N6-acetyllysine; 58 Phosphoserine; 105 Nitrated tyrosine; 117 Phosphoserine; 143 Phosphoserine; 186 N6-succinyllysine; 193 N6-acetyllysine; alternate; 193 N6-succinyllysine; alternate; 196 Phosphoserine; 210 Phosphothreonine; 231 N6-acetyllysine; alternate; 231 N6-methyllysine; alternate; 231 N6-succinyllysine; alternate; 235 Phosphoserine; 246 Nitrated tyrosine; 249 Phosphoserine; 251 Phosphothreonine; 260 Phosphoserine; 275 N6-acetyllysine</t>
  </si>
  <si>
    <t>79 C -&gt; Y (In TPID; dbSNP:rs121964848.); 110 G -&gt; A (In TPID.); 142 E -&gt; D (In TPID; the enzyme becomes thermolabile; dbSNP:rs121964845.); 160 G -&gt; R (In Manchester; thermolabile; dbSNP:rs121964846.); 192 V -&gt; M (In TPID; dbSNP:rs188138723.); 208 I -&gt; V (In TPID; dbSNP:rs121964849.); 269 V -&gt; M (In TPID.); 278 F -&gt; L (In TPID; Hungary; thermolabile; dbSNP:rs121964847.)</t>
  </si>
  <si>
    <t>23 26 RLRA -&gt; TAR (In Ref. 1; AAB59511.); 36 (In Ref. 1; AAB59511 and 6; AAN86636.); 57 58 QS -&gt; KN (In Ref. 11; AA sequence.); 64 G -&gt; S (In Ref. 11; AA sequence.); 67 68 NA -&gt; QG (In Ref. 11; AA sequence.); 80 81 AP -&gt; IG (In Ref. 11; AA sequence.); 95 P -&gt; Q (In Ref. 11; AA sequence.); 192 V -&gt; A (In Ref. 9; AAH17917.); 204 P -&gt; N (In Ref. 11; AA sequence.); 281 I -&gt; L (In Ref. 11; AA sequence.)</t>
  </si>
  <si>
    <t>1 119 (In isoform 4.); 1 37 (In isoform 2.)</t>
  </si>
  <si>
    <t>179 Glycyl lysine isopeptide (Lys-Gly) (interchain with G-Cter in SUMO1)</t>
  </si>
  <si>
    <t>IPR013785; IPR035990; IPR022896; IPR000652; IPR020861</t>
  </si>
  <si>
    <t>The initiator methionine for isoform 2 is removed.</t>
  </si>
  <si>
    <t>133 Electrophile; 203 Proton acceptor</t>
  </si>
  <si>
    <t>49 Substrate; 51 Substrate</t>
  </si>
  <si>
    <t>MAEDGEEAEFHFAALYISGQWPRLRADTDLQRLGSSAMAPSRKFFVGGNWKMNGRKQSLGELIGTLNAAKVPADTEVVCAPPTAYIDFARQKLDPKIAVAAQNCYKVTNGAFTGEISPGMIKDCGATWVVLGHSERRHVFGESDELIGQKVAHALAEGLGVIACIGEKLDEREAGITEKVVFEQTKVIADNVKDWSKVVLAYEPVWAIGTGKTATPQQAQEVHEKLRGWLKSNVSDAVAQSTRIIYGGSVTGATCKELASQPDVDGFLVGGASLKPEFVDIINAKQ</t>
  </si>
  <si>
    <t>Triosephosphate isomerase (Triose-phosphate isomerase)</t>
  </si>
  <si>
    <t>chain (1); active site (2); binding site (2); modified residue (19); cross-link (1); splice variant (2); sequence variant (8); sequence conflict (10); strand (9); helix (15); turn (3)</t>
  </si>
  <si>
    <t>dataset: Swiss-Prot; created: 1986-07-21; modified: 2017-10-25; version: 161</t>
  </si>
  <si>
    <t>sp|P23470|PTPRG_HUMAN</t>
  </si>
  <si>
    <t>extracellular exosome; integral component of plasma membrane; identical protein binding; protein tyrosine phosphatase activity; transmembrane receptor protein tyrosine phosphatase activity; brain development; negative regulation of epithelial cell migration; negative regulation of neuron projection development; transmembrane receptor protein tyrosine kinase signaling pathway</t>
  </si>
  <si>
    <t>PTPRG (synonym: PTPG)</t>
  </si>
  <si>
    <t>P35222</t>
  </si>
  <si>
    <t>Possesses tyrosine phosphatase activity.</t>
  </si>
  <si>
    <t>Found in a variety of tissues.</t>
  </si>
  <si>
    <t>3D-structure; Alternative splicing; Complete proteome; Disulfide bond; Glycoprotein; Hydrolase; Membrane; Phosphoprotein; Polymorphism; Protein phosphatase; Reference proteome; Repeat; Signal; Transmembrane; Transmembrane helix</t>
  </si>
  <si>
    <t>1182 Phosphoserine</t>
  </si>
  <si>
    <t>92 Y -&gt; H (In dbSNP:rs62620047.); 574 G -&gt; S (In dbSNP:rs2292245.); 639 Q -&gt; R (In dbSNP:rs9870460.)</t>
  </si>
  <si>
    <t>109 N-linked (GlcNAc...) asparagine; 113 N-linked (GlcNAc...) asparagine; 156 N-linked (GlcNAc...) asparagine; 359 N-linked (GlcNAc...) asparagine; 444 N-linked (GlcNAc...) asparagine; 619 N-linked (GlcNAc...) asparagine; 631 N-linked (GlcNAc...) asparagine; 722 N-linked (GlcNAc...) asparagine</t>
  </si>
  <si>
    <t>80 G -&gt; S (In Ref. 1; AAA60224.); 549 A -&gt; V (In Ref. 2; AAC50439.); 756 I -&gt; T (In Ref. 2; AAC50439.); 805 S -&gt; R (In Ref. 7; CAH18125.); 1316 C -&gt; Y (In Ref. 7; CAH18125.); 1407 M -&gt; R (In Ref. 1; AAA60224 and 2; AAC50439.)</t>
  </si>
  <si>
    <t>764 792 (In isoform 2.)</t>
  </si>
  <si>
    <t>78 261</t>
  </si>
  <si>
    <t>1060 Phosphocysteine intermediate</t>
  </si>
  <si>
    <t>1028 Substrate; 1104 Substrate</t>
  </si>
  <si>
    <t>MRRLLEPCWWILFLKITSSVLHYVVCFPALTEGYVGALHENRHGSAVQIRRRKASGDPYWAYSGAYGPEHWVTSSVSCGGRHQSPIDILDQYARVGEEYQELQLDGFDNESSNKTWMKNTGKTVAILLKDDYFVSGAGLPGRFKAEKVEFHWGHSNGSAGSEHSINGRRFPVEMQIFFYNPDDFDSFQTAISENRIIGAMAIFFQVSPRDNSALDPIIHGLKGVVHHEKETFLDPFVLRDLLPASLGSYYRYTGSLTTPPCSEIVEWIVFRRPVPISYHQLEAFYSIFTTEQQDHVKSVEYLRNNFRPQQRLHDRVVSKSAVRDSWNHDMTDFLENPLGTEASKVCSSPPIHMKVQPLNQTALQVSWSQPETIYHPPIMNYMISYSWTKNEDEKEKTFTKDSDKDLKATISHVSPDSLYLFRVQAVCRNDMRSDFSQTMLFQANTTRIFQGTRIVKTGVPTASPASSADMAPISSGSSTWTSSGIPFSFVSMATGMGPSSSGSQATVASVVTSTLLAGLGFGGGGISSFPSTVWPTRLPTAASASKQAARPVLATTEALASPGPDGDSSPTKDGEGTEEGEKDEKSESEDGEREHEEDGEKDSEKKEKSGVTHAAEERNQTEPSPTPSSPNRTAEGGHQTIPGHEQDHTAVPTDQTGGRRDAGPGLDPDMVTSTQVPPTATEEQYAGSDPKRPEMPSKKPMSRGDRFSEDSRFITVNPAEKNTSGMISRPAPGRMEWIIPLIVVSALTFVCLILLIAVLVYWRGCNKIKSKGFPRRFREVPSSGERGEKGSRKCFQTAHFYVEDSSSPRVVPNESIPIIPIPDDMEAIPVKQFVKHIGELYSNNQHGFSEDFEEVQRCTADMNITAEHSNHPENKHKNRYINILAYDHSRVKLRPLPGKDSKHSDYINANYVDGYNKAKAYIATQGPLKSTFEDFWRMIWEQNTGIIVMITNLVEKGRRKCDQYWPTENSEEYGNIIVTLKSTKIHACYTVRRFSIRNTKVKKGQKGNPKGRQNERVVIQYHYTQWPDMGVPEYALPVLTFVRRSSAARMPETGPVLVHCSAGVGRTGTYIVIDSMLQQIKDKSTVNVLGFLKHIRTQRNYLVQTEEQYIFIHDALLEAILGKETEVSSNQLHSYVNSILIPGVGGKTRLEKQFKLVTQCNAKYVECFSAQKECNKEKNRNSSVVPSERARVGLAPLPGMKGTDYINASYIMGYYRSNEFIITQHPLPHTTKDFWRMIWDHNAQIIVMLPDNQSLAEDEFVYWPSREESMNCEAFTVTLISKDRLCLSNEEQIIIHDFILEATQDDYVLEVRHFQCPKWPNPDAPISSTFELINVIKEEALTRDGPTIVHDEYGAVSAGMLCALTTLSQQLENENAVDVFQVAKMINLMRPGVFTDIEQYQFIYKAMLSLVSTKENGNGPMTVDKNGAVLIADESDPAESMESLV</t>
  </si>
  <si>
    <t>Receptor-type tyrosine-protein phosphatase gamma</t>
  </si>
  <si>
    <t>signal peptide (1); chain (1); topological domain (2); transmembrane region (1); domain (4); region of interest (1); active site (1); binding site (2); site (1); modified residue (1); glycosylation site (8); disulfide bond (1); splice variant (1); sequence variant (3); mutagenesis site (4); sequence conflict (6); helix (30); strand (40); turn (4)</t>
  </si>
  <si>
    <t>dataset: Swiss-Prot; created: 1991-11-01; modified: 2017-11-22; version: 190</t>
  </si>
  <si>
    <t>sp|Q9UHL4|DPP2_HUMAN</t>
  </si>
  <si>
    <t>azurophil granule lumen; cytosol; extracellular exosome; extracellular region; Golgi apparatus; intracellular membrane-bounded organelle; vesicle; dipeptidyl-peptidase activity; serine-type peptidase activity; neutrophil degranulation; proteolysis</t>
  </si>
  <si>
    <t>DPP7 (synonym: DPP2, QPP)</t>
  </si>
  <si>
    <t>Belongs to the peptidase S28 family.</t>
  </si>
  <si>
    <t>Lysosome.; Cytoplasmic vesicle. Secreted.</t>
  </si>
  <si>
    <t>Plays an important role in the degradation of some oligopeptides.</t>
  </si>
  <si>
    <t>Detected in seminal plasma (at protein level).</t>
  </si>
  <si>
    <t>3D-structure; Aminopeptidase; Cleavage on pair of basic residues; Complete proteome; Cytoplasmic vesicle; Direct protein sequencing; Glycoprotein; Hydrolase; Lysosome; Polymorphism; Protease; Reference proteome; Secreted; Serine protease; Signal; Zymogen</t>
  </si>
  <si>
    <t>89 A -&gt; G (In dbSNP:rs10747049.)</t>
  </si>
  <si>
    <t>50 N-linked (GlcNAc...) asparagine; 86 N-linked (GlcNAc...) asparagine; 315 N-linked (GlcNAc...) asparagine; 356 N-linked (GlcNAc...) asparagine; 363 N-linked (GlcNAc...) asparagine; 428 N-linked (GlcNAc...) asparagine</t>
  </si>
  <si>
    <t>22 25</t>
  </si>
  <si>
    <t>71 I -&gt; T (In Ref. 1; AAF12747.)</t>
  </si>
  <si>
    <t>IPR029058; IPR008758</t>
  </si>
  <si>
    <t>162 Charge relay system; 418 Charge relay system; 443 Charge relay system</t>
  </si>
  <si>
    <t>MGSAPWAPVLLLALGLRGLQAGARRAPDPGFQERFFQQRLDHFNFERFGNKTFPQRFLVSDRFWVRGEGPIFFYTGNEGDVWAFANNSAFVAELAAERGALLVFAEHRYYGKSLPFGAQSTQRGHTELLTVEQALADFAELLRALRRDLGAQDAPAIAFGGSYGGMLSAYLRMKYPHLVAGALAASAPVLAVAGLGDSNQFFRDVTADFEGQSPKCTQGVREAFRQIKDLFLQGAYDTVRWEFGTCQPLSDEKDLTQLFMFARNAFTVLAMMDYPYPTDFLGPLPANPVKVGCDRLLSEAQRITGLRALAGLVYNASGSEHCYDIYRLYHSCADPTGCGTGPDARAWDYQACTEINLTFASNNVTDMFPDLPFTDELRQRYCLDTWGVWPRPDWLLTSFWGGDLRAASNIIFSNGNLDPWAGGGIRRNLSASVIAVTIQGGAHHLDLRASHPEDPASVVEARKLEATIIGEWVKAARREQQPALRGGPRLSL</t>
  </si>
  <si>
    <t>Dipeptidyl peptidase 2 (Dipeptidyl aminopeptidase II, Dipeptidyl peptidase 7, Dipeptidyl peptidase II, Quiescent cell proline dipeptidase)</t>
  </si>
  <si>
    <t>signal peptide (1); propeptide (1); chain (1); active site (3); glycosylation site (6); sequence variant (1); sequence conflict (1); strand (13); turn (4); helix (19)</t>
  </si>
  <si>
    <t>dataset: Swiss-Prot; created: 2001-04-27; modified: 2017-09-27; version: 158</t>
  </si>
  <si>
    <t>sp|Q9P121|NTRI_HUMAN</t>
  </si>
  <si>
    <t>anchored component of membrane; extracellular region; plasma membrane; C-terminal protein lipidation; cell adhesion; neuron recognition</t>
  </si>
  <si>
    <t>NTM (synonym: IGLON2, NT; orf: UNQ297/PRO337)</t>
  </si>
  <si>
    <t>Q8N9M1; P32239; Q9BYR7; P26371; Q13449; Q7Z3B1; O43609</t>
  </si>
  <si>
    <t>Belongs to the immunoglobulin superfamily. IgLON family.</t>
  </si>
  <si>
    <t>Neural cell adhesion molecule.</t>
  </si>
  <si>
    <t>Alternative splicing; Cell adhesion; Cell membrane; Complete proteome; Direct protein sequencing; Disulfide bond; Glycoprotein; GPI-anchor; Immunoglobulin domain; Lipoprotein; Membrane; Reference proteome; Repeat; Signal</t>
  </si>
  <si>
    <t>44 N-linked (GlcNAc...) asparagine; 70 N-linked (GlcNAc...) asparagine; 152 N-linked (GlcNAc...) asparagine; 284 N-linked (GlcNAc...) asparagine; 292 N-linked (GlcNAc...) asparagine; 305 N-linked (GlcNAc...) asparagine; 321 N-linked (GlcNAc...) asparagine</t>
  </si>
  <si>
    <t>322 344 Removed in mature form</t>
  </si>
  <si>
    <t>1 27 MGVCGYLFLPWKCLVVVSLRLLFLVPT -&gt; MKTIQPKMHNSISWAIFTGLAALCLFQ (In isoform 2.); 311 F -&gt; FEVKTTALTPWK (In isoform 4.); 313 316 PGAV -&gt; ETVL (In isoform 3.); 317 344 (In isoform 3.)</t>
  </si>
  <si>
    <t>321 GPI-anchor amidated asparagine</t>
  </si>
  <si>
    <t>57 115; 157 201; 243 295</t>
  </si>
  <si>
    <t>IPR007110; IPR036179; IPR013783; IPR013098; IPR003599; IPR003598; IPR013151</t>
  </si>
  <si>
    <t>MGVCGYLFLPWKCLVVVSLRLLFLVPTGVPVRSGDATFPKAMDNVTVRQGESATLRCTIDNRVTRVAWLNRSTILYAGNDKWCLDPRVVLLSNTQTQYSIEIQNVDVYDEGPYTCSVQTDNHPKTSRVHLIVQVSPKIVEISSDISINEGNNISLTCIATGRPEPTVTWRHISPKAVGFVSEDEYLEIQGITREQSGDYECSASNDVAAPVVRRVKVTVNYPPYISEAKGTGVPVGQKGTLQCEASAVPSAEFQWYKDDKRLIEGKKGVKVENRPFLSKLIFFNVSEHDYGNYTCVASNKLGHTNASIMLFGPGAVSEVSNGTSRRAGCVWLLPLLVLHLLLKF</t>
  </si>
  <si>
    <t>Neurotrimin (IgLON family member 2)</t>
  </si>
  <si>
    <t>signal peptide (1); chain (1); propeptide (1); domain (3); lipid moiety-binding region (1); glycosylation site (7); disulfide bond (3); splice variant (4)</t>
  </si>
  <si>
    <t>dataset: Swiss-Prot; created: 2002-12-13; modified: 2017-10-25; version: 142</t>
  </si>
  <si>
    <t>sp|Q92520|FAM3C_HUMAN</t>
  </si>
  <si>
    <t>extracellular exosome; extracellular region; platelet dense granule lumen; cytokine activity; multicellular organism development; platelet degranulation</t>
  </si>
  <si>
    <t>FAM3C (synonym: ILEI; orf: GS3786)</t>
  </si>
  <si>
    <t>Q96BA8</t>
  </si>
  <si>
    <t>Belongs to the FAM3 family.</t>
  </si>
  <si>
    <t>Secreted.; Cytoplasmic vesicle.</t>
  </si>
  <si>
    <t>May be involved in retinal laminar formation. Promotes epithelial to mesenchymal transition.</t>
  </si>
  <si>
    <t>Present in most secretory epithelia (at protein level).</t>
  </si>
  <si>
    <t>3D-structure; Complete proteome; Cytoplasmic vesicle; Developmental protein; Disulfide bond; Oncogene; Reference proteome; Secreted; Signal</t>
  </si>
  <si>
    <t>58 86; 64 221</t>
  </si>
  <si>
    <t>MRVAGAAKLVVAVAVFLLTFYVISQVFEIKMDASLGNLFARSALDTAARSTKPPRYKCGISKACPEKHFAFKMASGAANVVGPKICLEDNVLMSGVKNNVGRGINVALANGKTGEVLDTKYFDMWGGDVAPFIEFLKAIQDGTIVLMGTYDDGATKLNDEARRLIADLGSTSITNLGFRDNWVFCGGKGIKTKSPFEQHIKNNKDTNKYEGWPEVVEMEGCIPQKQD</t>
  </si>
  <si>
    <t>Protein FAM3C (Interleukin-like EMT inducer)</t>
  </si>
  <si>
    <t>signal peptide (1); chain (1); disulfide bond (2); helix (4); strand (10); turn (6)</t>
  </si>
  <si>
    <t>dataset: Swiss-Prot; created: 1998-07-15; modified: 2017-11-22; version: 143</t>
  </si>
  <si>
    <t>sp|Q8WXD2|SCG3_HUMAN</t>
  </si>
  <si>
    <t>endoplasmic reticulum lumen; extracellular region; secretory granule lumen; transport vesicle membrane; RNA binding; cellular protein metabolic process; platelet degranulation; post-translational protein modification</t>
  </si>
  <si>
    <t>SCG3 (orf: UNQ2502/PRO5990)</t>
  </si>
  <si>
    <t>Cytoplasmic vesicle; secretory vesicle lumen. Cytoplasmic vesicle &gt; secretory vesicle membrane &gt; Peripheral membrane protein. Secreted.</t>
  </si>
  <si>
    <t>Expressed in brain, heart, kidney, liver and skeletal muscle.</t>
  </si>
  <si>
    <t>Alternative splicing; Cleavage on pair of basic residues; Complete proteome; Cytoplasmic vesicle; Glycoprotein; Membrane; Phosphoprotein; Polymorphism; Reference proteome; Secreted; Signal</t>
  </si>
  <si>
    <t>37 Phosphoserine; 362 Phosphoserine</t>
  </si>
  <si>
    <t>125 S -&gt; N (In dbSNP:rs2305710.); 167 V -&gt; A (In dbSNP:rs17851186.); 233 M -&gt; V (In dbSNP:rs35664837.)</t>
  </si>
  <si>
    <t>216 O-linked (GalNAc...) threonine; 231 O-linked (GalNAc...) threonine; 359 O-linked (GalNAc...) serine</t>
  </si>
  <si>
    <t>79 K -&gt; R (In Ref. 1; AAD44483.); 150 D -&gt; G (In Ref. 4; BAG52108.); 272 274 EEL -&gt; RDF (In Ref. 1; AAD44483.); 421 K -&gt; R (In Ref. 4; BAG59111.)</t>
  </si>
  <si>
    <t>1 232 (In isoform 2.)</t>
  </si>
  <si>
    <t>IPR026197</t>
  </si>
  <si>
    <t>Polymorphisms in the 5'-flanking region and in intron 1 may have an effect on transcriptional activity and be associated with an increase in subcutaneous, but not visceral, fat area. Hence, may influence the risk of obesity.</t>
  </si>
  <si>
    <t>MGFLGTGTWILVLVLPIQAFPKPGGSQDKSLHNRELSAERPLNEQIAEAEEDKIKKTYPPENKPGQSNYSFVDNLNLLKAITEKEKIEKERQSIRSSPLDNKLNVEDVDSTKNRKLIDDYDSTKSGLDHKFQDDPDGLHQLDGTPLTAEDIVHKIAARIYEENDRAVFDKIVSKLLNLGLITESQAHTLEDEVAEVLQKLISKEANNYEEDPNKPTSWTENQAGKIPEKVTPMAAIQDGLAKGENDETVSNTLTLTNGLERRTKTYSEDNFEELQYFPNFYALLKSIDSEKEAKEKETLITIMKTLIDFVKMMVKYGTISPEEGVSYLENLDEMIALQTKNKLEKNATDNISKLFPAPSEKSHEETDSTKEEAAKMEKEYGSLKDSTKDDNSNPGGKTDEPKGKTEAYLEAIRKNIEWLKKHDKKGNKEDYDLSKMRDFINKQADAYVEKGILDKEEAEAIKRIYSSL</t>
  </si>
  <si>
    <t>Secretogranin-3 (Secretogranin III)</t>
  </si>
  <si>
    <t>signal peptide (1); chain (1); modified residue (2); glycosylation site (3); splice variant (1); sequence variant (3); sequence conflict (4)</t>
  </si>
  <si>
    <t>sp|P01615|KVD28_HUMAN</t>
  </si>
  <si>
    <t>IGKV2D-28</t>
  </si>
  <si>
    <t>22 I -&gt; V (In Ref. 5; AA sequence.); 24 M -&gt; L (In Ref. 3; AA sequence.); 30 S -&gt; F (In Ref. 5; AA sequence.); 35 P -&gt; L (In Ref. 5; AA sequence.); 42 S -&gt; Q (In Ref. 5; AA sequence.); 48 S -&gt; N (In Ref. 3; AA sequence.); 50 52 LHS -&gt; VYR (In Ref. 5; AA sequence.); 51 H -&gt; Z (In Ref. 3; AA sequence.); 53 56 NGYN -&gt; DGFD (In Ref. 4; AA sequence.); 55 56 YN -&gt; BT (In Ref. 5; AA sequence.); 55 (In Ref. 3; AA sequence.); 59 D -&gt; N (In Ref. 4; AA sequence.); 66 G -&gt; Q (In Ref. 2; Z00009.); 70 Q -&gt; E (In Ref. 5; AA sequence.); 75 76 LG -&gt; AL (In Ref. 4; AA sequence.); 76 80 GSNRA -&gt; SSYRD (In Ref. 5; AA sequence.); 85 D -&gt; N (In Ref. 3; AA sequence.); 89 G -&gt; D (In Ref. 5; AA sequence.); 101 S -&gt; T (In Ref. 5; AA sequence.); 104 E -&gt; Q (In Ref. 5; AA sequence.); 116 A -&gt; G (In Ref. 2; Z00009.); 117 119 LQT -&gt; TZS (In Ref. 5; AA sequence.); 119 T -&gt; A (In Ref. 4; AA sequence.)</t>
  </si>
  <si>
    <t>43 113</t>
  </si>
  <si>
    <t>There are several alleles. The sequence shown is that of IMGT allele IGKV2D-28*01.</t>
  </si>
  <si>
    <t>MRLPAQLLGLLMLWVSGSSGDIVMTQSPLSLPVTPGEPASISCRSSQSLLHSNGYNYLDWYLQKPGQSPQLLIYLGSNRASGVPDRFSGSGSGTDFTLKISRVEAEDVGVYYCMQALQTP</t>
  </si>
  <si>
    <t>Immunoglobulin kappa variable 2D-28 (Ig kappa chain V-II region FR, Ig kappa chain V-II region GM607, Ig kappa chain V-II region MIL, Ig kappa chain V-II region TEW)</t>
  </si>
  <si>
    <t>signal peptide (1); chain (1); domain (1); region of interest (6); disulfide bond (1); sequence conflict (23); non-terminal residue (1)</t>
  </si>
  <si>
    <t>dataset: Swiss-Prot; created: 1986-07-21; modified: 2017-10-25; version: 97</t>
  </si>
  <si>
    <t>sp|P01611|KVD12_HUMAN</t>
  </si>
  <si>
    <t>IGKV1D-12</t>
  </si>
  <si>
    <t>Adaptive immunity; Cell membrane; Complete proteome; Direct protein sequencing; Disulfide bond; Immunity; Immunoglobulin domain; Immunoglobulin V region; Membrane; Polymorphism; Reference proteome; Secreted; Signal</t>
  </si>
  <si>
    <t>50 G -&gt; D (In Ref. 2; AA sequence.); 53 S -&gt; H (In Ref. 2; AA sequence.); 62 P -&gt; S (In Ref. 2; AA sequence.); 72 A -&gt; S (In Ref. 2; AA sequence.); 77 78 QS -&gt; EN (In Ref. 2; AA sequence.); 92 D -&gt; E (In Ref. 2; AA sequence.); 109 Y -&gt; F (In Ref. 2; AA sequence.); 114 116 NSF -&gt; HSV (In Ref. 2; AA sequence.)</t>
  </si>
  <si>
    <t>45 110</t>
  </si>
  <si>
    <t>There are several alleles. The sequence shown is that of IMGT allele IGKV1D-12*02.</t>
  </si>
  <si>
    <t>MDMMVPAQLLGLLLLWFPGSRCDIQMTQSPSSVSASVGDRVTITCRASQGISSWLAWYQQKPGKAPKLLIYAASSLQSGVPSRFSGSGSGTDFTLTISSLQPEDFATYYCQQANSFP</t>
  </si>
  <si>
    <t>Immunoglobulin kappa variable 1D-12 (Ig kappa chain V-I region Wes)</t>
  </si>
  <si>
    <t>signal peptide (1); chain (1); domain (1); region of interest (6); disulfide bond (1); sequence conflict (8); non-terminal residue (1)</t>
  </si>
  <si>
    <t>tr|H7C215|H7C215_HUMAN</t>
  </si>
  <si>
    <t>RTN4R</t>
  </si>
  <si>
    <t>Complete proteome; Leucine-rich repeat; Proteomics identification; Reference proteome; Repeat</t>
  </si>
  <si>
    <t>XVEEGAGCLGGCGTRLLLSPGHTCPPPPPSGIQAPVFEIDVPRGTPAPLQCFLGPVGGTPTGTPRGLLQCGLCVHWSPEEVPAVTSVHSRRPSRSRLLAWVLWLQAWQVAAPCPGACVCYNEPKVTTSCPQQGLQAVPVGIPAASQRIFLHGNRISHVPAASFRACRNLTILWLHSNVLARIDAAAFTGLALLEQLDLSDNAQLRSVDPATFHGLGRLHTLHLDRCGLQELGPGLFRGLAALQYLYLQDNALQALPDDTFRDLGNLTHLFLHGNRISSVPERAFRGLHSLDRLLLHQNRVAHVHPHAFRDLGRLMTLYLFANNLSALPTEALAPLRALQYLRLNDNPWVCDCRARPLWAWLQKFRGSSSEVPCSLPQRLAGRDLKRLAANDLQGCAVATGPYHPIWTGRATDEEPLGLPKCCQPDAADKASVLEPGRPASAGNALKGRVPPGDSPPGNGSGPRHINDSPFGTLPGSAEPPLTAVRPEGSEPPGFPTSGPRRRPGCSRKNRTRSHCRLGQAGSGGGGTGDSEGSGALPSLTCSLTPLGLALVLWTVLGPC</t>
  </si>
  <si>
    <t>Reticulon-4 receptor</t>
  </si>
  <si>
    <t>dataset: TrEMBL; created: 2012-04-18; modified: 2018-01-31; version: 41</t>
  </si>
  <si>
    <t>sp|Q9UNW1|MINP1_HUMAN</t>
  </si>
  <si>
    <t>sp|P55290|CAD13_HUMAN</t>
  </si>
  <si>
    <t>anchored component of membrane; caveola; cytoplasm; external side of plasma membrane; extracellular exosome; extracellular matrix; extracellular region; extracellular space; focal adhesion; neuron projection; perinuclear region of cytoplasm; plasma membrane; adiponectin binding; cadherin binding; calcium ion binding; lipoprotein particle binding; low-density lipoprotein particle binding; protein homodimerization activity; adherens junction organization; calcium-dependent cell-cell adhesion via plasma membrane cell adhesion molecules; endothelial cell migration; homophilic cell adhesion via plasma membrane adhesion molecules; keratinocyte proliferation; lamellipodium assembly; localization within membrane; low-density lipoprotein particle mediated signaling; mitotic cell cycle; negative regulation of cell adhesion; negative regulation of cell proliferation; positive regulation of calcium-mediated signaling; positive regulation of cell migration; positive regulation of cell-matrix adhesion; positive regulation of endothelial cell proliferation; positive regulation of positive chemotaxis; positive regulation of smooth muscle cell proliferation; positive regulation of transcription from RNA polymerase II promoter; Rac protein signal transduction; regulation of endocytosis; regulation of epidermal growth factor receptor signaling pathway; Rho protein signal transduction; sprouting angiogenesis</t>
  </si>
  <si>
    <t>CDH13 (synonym: CDHH)</t>
  </si>
  <si>
    <t>Cadherins are calcium-dependent cell adhesion proteins. They preferentially interact with themselves in a homophilic manner in connecting cells; cadherins may thus contribute to the sorting of heterogeneous cell types. May act as a negative regulator of neural cell growth.</t>
  </si>
  <si>
    <t>Highly expressed in heart. In the CNS, expressed in cerebral cortex, medulla, hippocampus, amygdala, thalamus and substantia nigra. No expression detected in cerebellum or spinal cord.</t>
  </si>
  <si>
    <t>3D-structure; Alternative splicing; Calcium; Cell adhesion; Cell membrane; Cleavage on pair of basic residues; Complete proteome; Direct protein sequencing; Glycoprotein; GPI-anchor; Lipoprotein; Membrane; Metal-binding; Polymorphism; Reference proteome; Repeat; Signal</t>
  </si>
  <si>
    <t>65 R -&gt; C (In a patient with amyotrophic lateral sclerosis; dbSNP:rs368685803.); 103 A -&gt; V (In a patient with amyotrophic lateral sclerosis; dbSNP:rs199539898.); 113 G -&gt; R (In a patient with amyotrophic lateral sclerosis; dbSNP:rs183971768.); 121 L -&gt; S (In dbSNP:rs7197352.); 246 R -&gt; W (In a patient with amyotrophic lateral sclerosis; dbSNP:rs377210458.); 367 E -&gt; Q (In a patient with amyotrophic lateral sclerosis; dbSNP:rs200000145.); 376 A -&gt; T (In dbSNP:rs35549391.); 643 L -&gt; R (In dbSNP:rs34106627.)</t>
  </si>
  <si>
    <t>52 N-linked (GlcNAc...) asparagine; 86 N-linked (GlcNAc...) asparagine; 382 N-linked (GlcNAc...) asparagine; 500 N-linked (GlcNAc...) asparagine; 530 N-linked (GlcNAc...) asparagine; 598 N-linked (GlcNAc...) asparagine; 638 N-linked (GlcNAc...) asparagine; 671 N-linked (GlcNAc...) asparagine</t>
  </si>
  <si>
    <t>23 138; 694 713 Removed in mature form</t>
  </si>
  <si>
    <t>199 V -&gt; M (In Ref. 4; AAH28624/AAH30653.); 288 Q -&gt; R (In Ref. 4; AAH28624/AAH30653.); 392 T -&gt; A (In Ref. 4; AAH28624/AAH30653.); 544 P -&gt; T (In Ref. 4; AAH28624/AAH30653.)</t>
  </si>
  <si>
    <t>1 14 MQPRTPLVLCVLLS -&gt; MKTPPGASSRTKCSRELRSFCAFSCPRAKQPTCTAWFPQQEHPSENGPQMPGRDPPAASTM (In isoform 4.); 123 161 (In isoform 5.); 162 190 VVDSDRPERSKFRLTGKGVDQEPKGIFRI -&gt; RTHNPINSELLLNEGITADLNPCITILAI (In isoform 2.); 162 175 VVDSDRPERSKFRL -&gt; MKIWQVLCLARWLT (In isoform 3.); 176 713 (In isoform 3.); 191 713 (In isoform 2.)</t>
  </si>
  <si>
    <t>693 GPI-anchor amidated glycine</t>
  </si>
  <si>
    <t>IPR002126; IPR015919; IPR020894; IPR014868; IPR033216</t>
  </si>
  <si>
    <t>MQPRTPLVLCVLLSQVLLLTSAEDLDCTPGFQQKVFHINQPAEFIEDQSILNLTFSDCKGNDKLRYEVSSPYFKVNSDGGLVALRNITAVGKTLFVHARTPHAEDMAELVIVGGKDIQGSLQDIFKFARTSPVPRQKRSIVVSPILIPENQRQPFPRDVGKVVDSDRPERSKFRLTGKGVDQEPKGIFRINENTGSVSVTRTLDREVIAVYQLFVETTDVNGKTLEGPVPLEVIVIDQNDNRPIFREGPYIGHVMEGSPTGTTVMRMTAFDADDPATDNALLRYNIRQQTPDKPSPNMFYIDPEKGDIVTVVSPALLDRETLENPKYELIIEAQDMAGLDVGLTGTATATIMIDDKNDHSPKFTKKEFQATVEEGAVGVIVNLTVEDKDDPTTGAWRAAYTIINGNPGQSFEIHTNPQTNEGMLSVVKPLDYEISAFHTLLIKVENEDPLVPDVSYGPSSTATVHITVLDVNEGPVFYPDPMMVTRQEDLSVGSVLLTVNATDPDSLQHQTIRYSVYKDPAGWLNINPINGTVDTTAVLDRESPFVDNSVYTALFLAIDSGNPPATGTGTLLITLEDVNDNAPFIYPTVAEVCDDAKNLSVVILGASDKDLHPNTDPFKFEIHKQAVPDKVWKISKINNTHALVSLLQNLNKANYNLPIMVTDSGKPPMTNITDLRVQVCSCRNSKVDCNAAGALRFSLPSVLLLSLFSLACL</t>
  </si>
  <si>
    <t>Cadherin-13 (Heart cadherin, P105, Truncated cadherin)</t>
  </si>
  <si>
    <t>signal peptide (1); propeptide (2); chain (1); domain (5); lipid moiety-binding region (1); glycosylation site (8); splice variant (6); sequence variant (8); sequence conflict (4); strand (10); turn (3)</t>
  </si>
  <si>
    <t>dataset: Swiss-Prot; created: 1996-10-01; modified: 2018-01-31; version: 172</t>
  </si>
  <si>
    <t>sp|P22792|CPN2_HUMAN</t>
  </si>
  <si>
    <t>blood microparticle; extracellular exosome; extracellular region; enzyme regulator activity; metallocarboxypeptidase activity; protein stabilization; regulation of complement activation</t>
  </si>
  <si>
    <t>CPN2 (synonym: ACBP)</t>
  </si>
  <si>
    <t>The 83 kDa subunit binds and stabilizes the catalytic subunit at 37 degrees Celsius and keeps it in circulation. Under some circumstances it may be an allosteric modifier of the catalytic subunit.</t>
  </si>
  <si>
    <t>305 A -&gt; T (In dbSNP:rs3732477.); 509 Q -&gt; R (In dbSNP:rs4974538.); 536 V -&gt; M (In dbSNP:rs11711157.)</t>
  </si>
  <si>
    <t>74 N-linked (GlcNAc...) asparagine; 111 N-linked (GlcNAc...) asparagine; 119 N-linked (GlcNAc...) asparagine; 228 N-linked (GlcNAc...) asparagine; 266 N-linked (GlcNAc...) asparagine; 348 N-linked (GlcNAc...) asparagine; 359 N-linked (GlcNAc...) asparagine; 518 N-linked (GlcNAc...) asparagine</t>
  </si>
  <si>
    <t>156 Q -&gt; R (In Ref. 4; AAH42334.); 509 Q -&gt; W (In Ref. 4; AAH31569/AAH42334/AAI37399/AAI37404.)</t>
  </si>
  <si>
    <t>Whether or not any Cys residues participate in intrachain bonds is unknown, but they do not form interchain disulfide bonds with the 50 kDa catalytic subunit.</t>
  </si>
  <si>
    <t>MLPGAWLLWTSLLLLARPAQPCPMGCDCFVQEVFCSDEELATVPLDIPPYTKNIIFVETSFTTLETRAFGSNPNLTKVVFLNTQLCQFRPDAFGGLPRLEDLEVTGSSFLNLSTNIFSNLTSLGKLTLNFNMLEALPEGLFQHLAALESLHLQGNQLQALPRRLFQPLTHLKTLNLAQNLLAQLPEELFHPLTSLQTLKLSNNALSGLPQGVFGKLGSLQELFLDSNNISELPPQVFSQLFCLERLWLQRNAITHLPLSIFASLGNLTFLSLQWNMLRVLPAGLFAHTPCLVGLSLTHNQLETVAEGTFAHLSNLRSLMLSYNAITHLPAGIFRDLEELVKLYLGSNNLTALHPALFQNLSKLELLSLSKNQLTTLPEGIFDTNYNLFNLALHGNPWQCDCHLAYLFNWLQQYTDRLLNIQTYCAGPAYLKGQVVPALNEKQLVCPVTRDHLGFQVTWPDESKAGGSWDLAVQERAARSQCTYSNPEGTVVLACDQAQCRWLNVQLSPQQGSLGLQYNASQEWDLRSSCGSLRLTVSIEARAAGP</t>
  </si>
  <si>
    <t>Carboxypeptidase N subunit 2 (Carboxypeptidase N 83 kDa chain, Carboxypeptidase N large subunit, Carboxypeptidase N polypeptide 2, Carboxypeptidase N regulatory subunit)</t>
  </si>
  <si>
    <t>signal peptide (1); chain (1); domain (2); repeat (12); glycosylation site (8); sequence variant (3); sequence conflict (2)</t>
  </si>
  <si>
    <t>dataset: Swiss-Prot; created: 1991-08-01; modified: 2017-11-22; version: 165</t>
  </si>
  <si>
    <t>sp|P01602|KV105_HUMAN</t>
  </si>
  <si>
    <t>IGKV1-5</t>
  </si>
  <si>
    <t>72 K -&gt; D (In IMGT allele IGKV1-5*01; requires 2 nucleotide substitutions.)</t>
  </si>
  <si>
    <t>33 34 LS -&gt; QP (In Ref. 6; AA sequence.); 42 T -&gt; A (In Ref. 5; AA sequence.); 50 S -&gt; N (In Ref. 5; AA sequence.); 52 53 SS -&gt; NI (In Ref. 6; AA sequence.); 52 53 SS -&gt; NT (In Ref. 4; AA sequence.); 63 G -&gt; E (In Ref. 6; AA sequence.); 68 L -&gt; V (In Ref. 5; AA sequence.); 70 I -&gt; M (In Ref. 4; AA sequence.); 73 A -&gt; S (In Ref. 5; AA sequence.); 75 78 SLES -&gt; TLET (In Ref. 6; AA sequence.); 85 S -&gt; I (In Ref. 4; AA sequence.); 92 E -&gt; D (In Ref. 5; AA sequence.); 98 S -&gt; N (In Ref. 6; AA sequence.); 114 117 NSYS -&gt; SRYP (In Ref. 6; AA sequence.); 115 117 SYS -&gt; TFF (In Ref. 5; AA sequence.); 116 Y -&gt; D (In Ref. 4; AA sequence.)</t>
  </si>
  <si>
    <t>There are several alleles. The sequence shown is that of IMGT allele IGKV1-5*03.</t>
  </si>
  <si>
    <t>MDMRVPAQLLGLLLLWLPGAKCDIQMTQSPSTLSASVGDRVTITCRASQSISSWLAWYQQKPGKAPKLLIYKASSLESGVPSRFSGSGSGTEFTLTISSLQPDDFATYYCQQYNSYS</t>
  </si>
  <si>
    <t>Immunoglobulin kappa variable 1-5 (Ig kappa chain V-I region CAR, Ig kappa chain V-I region EU, Ig kappa chain V-I region HK102, Ig kappa chain V-I region Kue)</t>
  </si>
  <si>
    <t>signal peptide (1); chain (1); domain (1); region of interest (6); disulfide bond (1); sequence variant (1); sequence conflict (16); non-terminal residue (1)</t>
  </si>
  <si>
    <t>dataset: Swiss-Prot; created: 1986-07-21; modified: 2017-10-25; version: 132</t>
  </si>
  <si>
    <t>sp|P00742|FA10_HUMAN</t>
  </si>
  <si>
    <t>endoplasmic reticulum lumen; extracellular region; Golgi lumen; intrinsic component of external side of plasma membrane; plasma membrane; calcium ion binding; phospholipid binding; serine-type endopeptidase activity; blood coagulation; blood coagulation, extrinsic pathway; blood coagulation, intrinsic pathway; ER to Golgi vesicle-mediated transport; peptidyl-glutamic acid carboxylation; positive regulation of cell migration; positive regulation of protein kinase B signaling; signal peptide processing</t>
  </si>
  <si>
    <t>F10</t>
  </si>
  <si>
    <t>Factor Xa is a vitamin K-dependent glycoprotein that converts prothrombin to thrombin in the presence of factor Va, calcium and phospholipid during blood clotting.</t>
  </si>
  <si>
    <t>Factor X deficiency: A hemorrhagic disease with variable presentation. Affected individuals can manifest prolonged nasal and mucosal hemorrhage, menorrhagia, hematuria, and occasionally hemarthrosis. Some patients do not have clinical bleeding diathesis. - The disease is caused by mutations affecting the gene represented in this entry.</t>
  </si>
  <si>
    <t>Plasma; synthesized in the liver.</t>
  </si>
  <si>
    <t>3D-structure; Blood coagulation; Calcium; Cleavage on pair of basic residues; Complete proteome; Direct protein sequencing; Disease mutation; Disulfide bond; EGF-like domain; Gamma-carboxyglutamic acid; Glycoprotein; Hemostasis; Hydrolase; Hydroxylation; Polymorphism; Protease; Reference proteome; Repeat; Secreted; Serine protease; Signal; Zymogen</t>
  </si>
  <si>
    <t>46 4-carboxyglutamate; 47 4-carboxyglutamate; 54 4-carboxyglutamate; 56 4-carboxyglutamate; 59 4-carboxyglutamate; 60 4-carboxyglutamate; 65 4-carboxyglutamate; 66 4-carboxyglutamate; 69 4-carboxyglutamate; 72 4-carboxyglutamate; 79 4-carboxyglutamate; 103 (3R)-3-hydroxyaspartate</t>
  </si>
  <si>
    <t>7 L -&gt; I (In dbSNP:rs5963.); 30 Q -&gt; H (In dbSNP:rs5961.); 47 E -&gt; G (In FA10D; St. Louis II; strongly reduced activity; not activated by factor VIIa and tissue factor; dbSNP:rs121964943.); 51 G -&gt; V (In FA10D; dbSNP:rs751782758.); 54 E -&gt; G (In FA10D; Ketchikan; dbSNP:rs121964944.); 54 E -&gt; K (In FA10D; Vorarlberg; converts prothrombin at a normal rate but shows decreased affinity for calcium; dbSNP:rs121964939.); 72 E -&gt; Q (In FA10D; Tokyo; dbSNP:rs121964945.); 91 E -&gt; K (In FA10D; Riyadh.); 142 E -&gt; K (In FA10D; uncertain pathological significance; detected in patients carrying K-54 or P-374; slightly reduced activity; dbSNP:rs61753266.); 149 C -&gt; Y (In FA10D.); 151 C -&gt; Y (In FA10D.); 152 A -&gt; T (In dbSNP:rs3211772.); 176 186 (In FA10D; unknown pathological significance.); 192 G -&gt; R (In dbSNP:rs3211783.); 262 G -&gt; D (In FA10D; unknown pathological significance.); 289 G -&gt; R (In FA10D; may affect splicing; dbSNP:rs121964946.); 304 E -&gt; K (In FA10D; dbSNP:rs747292771.); 322 D -&gt; N (In FA10D; Stockton; 50% decrease in specific activity; dbSNP:rs121964942.); 327 R -&gt; W (In FA10D; dbSNP:rs770119164.); 338 V -&gt; M (In FA10D; dbSNP:rs121964947.); 350 E -&gt; K (In FA10D; dbSNP:rs372309538.); 358 T -&gt; M (In FA10D; Roma; dbSNP:rs768222784.); 363 G -&gt; S (In FA10D.); 366 R -&gt; C (In FA10D; San Antonio; dbSNP:rs104894392.); 374 S -&gt; P (In FA10D; Marseille; decreased cleavage by factor IXa; normal catalytic efficiency for prothrombin; dbSNP:rs121964941.); 382 V -&gt; A (In FA10D; partial loss of activity.); 383 P -&gt; S (In FA10D; Friuli; dbSNP:rs121964940.); 390 C -&gt; F (In FA10D; Padua 4; dbSNP:rs199778916.); 404 C -&gt; R (In FA10D.); 406 G -&gt; S (In FA10D; almost complete loss of activity; dbSNP:rs376163818.); 420 G -&gt; R (In FA10D; Padua 3; dbSNP:rs750759634.); 421 G -&gt; D (In FA10D; significant loss of activity; dbSNP:rs758726161.); 448 K -&gt; N (In FA10D; San Giovanni Rotondo.)</t>
  </si>
  <si>
    <t>199 O-linked (GalNAc...) threonine; 211 O-linked (GalNAc...) threonine; 221 N-linked (GlcNAc...) asparagine; 231 N-linked (GlcNAc...) asparagine</t>
  </si>
  <si>
    <t>32 40; 183 234 Activation peptide</t>
  </si>
  <si>
    <t>285 288 KVRV -&gt; E (In Ref. 6; AAA51984 and 8; AAA52486.); 442 G -&gt; S (In Ref. 5; AAA52490.)</t>
  </si>
  <si>
    <t>57 62; 90 101; 95 110; 112 121; 129 140; 136 149; 151 164; 172 342 Interchain (between light and heavy chains); 241 246; 261 277; 390 404; 415 443</t>
  </si>
  <si>
    <t>IPR017857; IPR001881; IPR013032; IPR000742; IPR000152; IPR018097; IPR035972; IPR000294; IPR012224; IPR009003; IPR001314; IPR001254; IPR018114; IPR033116</t>
  </si>
  <si>
    <t>The vitamin K-dependent, enzymatic carboxylation of some glutamate residues allows the modified protein to bind calcium.; N- and O-glycosylated. O-glycosylated with core 1 or possibly core 8 glycans.; The activation peptide is cleaved by factor IXa (in the intrinsic pathway), or by factor VIIa (in the extrinsic pathway).; The iron and 2-oxoglutarate dependent 3-hydroxylation of aspartate and asparagine is (R) stereospecific within EGF domains.</t>
  </si>
  <si>
    <t>276 Charge relay system; 322 Charge relay system; 419 Charge relay system</t>
  </si>
  <si>
    <t>MGRPLHLVLLSASLAGLLLLGESLFIRREQANNILARVTRANSFLEEMKKGHLERECMEETCSYEEAREVFEDSDKTNEFWNKYKDGDQCETSPCQNQGKCKDGLGEYTCTCLEGFEGKNCELFTRKLCSLDNGDCDQFCHEEQNSVVCSCARGYTLADNGKACIPTGPYPCGKQTLERRKRSVAQATSSSGEAPDSITWKPYDAADLDPTENPFDLLDFNQTQPERGDNNLTRIVGGQECKDGECPWQALLINEENEGFCGGTILSEFYILTAAHCLYQAKRFKVRVGDRNTEQEEGGEAVHEVEVVIKHNRFTKETYDFDIAVLRLKTPITFRMNVAPACLPERDWAESTLMTQKTGIVSGFGRTHEKGRQSTRLKMLEVPYVDRNSCKLSSSFIITQNMFCAGYDTKQEDACQGDSGGPHVTRFKDTYFVTGIVSWGEGCARKGKYGIYTKVTAFLKWIDRSMKTRGLPKAKSHAPEVITSSPLK</t>
  </si>
  <si>
    <t>Coagulation factor X (Stuart factor, Stuart-Prower factor) [Cleaved into: Factor X light chain; Factor X heavy chain; Activated factor Xa heavy chain]</t>
  </si>
  <si>
    <t>signal peptide (1); propeptide (2); chain (4); domain (4); region of interest (2); active site (3); modified residue (12); glycosylation site (4); disulfide bond (12); sequence variant (33); sequence conflict (2); helix (9); turn (7); strand (32)</t>
  </si>
  <si>
    <t>dataset: Swiss-Prot; created: 1986-07-21; modified: 2018-01-31; version: 239</t>
  </si>
  <si>
    <t>tr|H3BS10|H3BS10_HUMAN</t>
  </si>
  <si>
    <t>beta-N-acetylhexosaminidase activity; N-acetyl-beta-D-galactosaminidase activity; carbohydrate metabolic process</t>
  </si>
  <si>
    <t>HEXA</t>
  </si>
  <si>
    <t>Belongs to the glycosyl hydrolase 20 family.</t>
  </si>
  <si>
    <t>Complete proteome; Glycosidase; Hydrolase; Proteomics identification; Reference proteome; Signal</t>
  </si>
  <si>
    <t>IPR025705; IPR029018; IPR015883; IPR017853; IPR029019</t>
  </si>
  <si>
    <t>323 Proton donor</t>
  </si>
  <si>
    <t>MTSSRLWFSLLLAAAFAGRATALWPWPQNFQTSDQRYVLYPNNFQFQYDVSSAAQPGCSVLDEAFQRYRDLLFGSGSWPRPYLTGKRHTLEKNVLVVSVVTPGCNQLPTLESVENYTLTINDDQCLLLSETVWGALRGLETFSQLVWKSAEGTFFINKTEIEDFPRFPHRGLLLDTSRHYLPLSSILDTLDVMAYNKLNVFHWHLVDDPSFPYESFTFPELMRKGSYNPVTHIYTAQDVKEVIEYARLRGIRVLAEFDTPGHTLSWGPGIPGLLTPCYSGSEPSGTFGPVNPSLNNTYEFMSTFFLEVSSVFPDFYLHLGGDEVDFTCWKSNPEIQDFMRKKGFGEDFKQLESFYIQTLLDIVSSYGKGYVVWQEVFDNKVKIQPDTIIQVWREDIPVNYMKELELVTKAGFRALLSAPWYLNRISYGPDWKDFYIVEPLAFEGTPEQKALVIGGEACMWGEYVDNTNLVPRLWPRAGAVAERLWSNKLTSDLTFAYERLSHFRCELLR</t>
  </si>
  <si>
    <t>Beta-hexosaminidase</t>
  </si>
  <si>
    <t>signal peptide (1); chain (1); domain (2); active site (1)</t>
  </si>
  <si>
    <t>dataset: TrEMBL; created: 2012-04-18; modified: 2018-01-31; version: 43</t>
  </si>
  <si>
    <t>tr|E9PND1|E9PND1_HUMAN</t>
  </si>
  <si>
    <t>ADGRB2</t>
  </si>
  <si>
    <t>IPR000884; IPR036383</t>
  </si>
  <si>
    <t>MHLPRQHGSAHLGHLYAYAKFSAHDWHLHAQGHAICNAHGKGKGHRMTPACPLLLSVILSLRLATAFDPAPSACSALASGVLYGAFSLQDLFPTIASGCSWTLENPDPTKYSLYLRFNRQEQVCAHFAPRLLPLDHYLVNFTCLRPSPEEAVAQAESEVGRPEEEEAEAAAGLELCSGSGPFTFLHFDKNFVQLCLSAEPSEAPRLLAPAALAFRFVEVLLINNNNSSQFTCGVLCRWSEECGRAAGRACGFAQPGCSCPGEAGAGSTTTTSPGPPAAHTLSNALVPGGPAPPAEADLHSGSSNDLFTTEMRYGEEPEEEPKVKTQWPRSADEPGLYMAQTVHGVWEEWGSWSLCSRSCGRGSRSRMRTCVPPQHGGKACEGPELQTKLCSMAACPVEGQWLEWGPWGPCSTSCANGTQQRSRKCSVAGPAWATCTGALTDTRECSNLECPATDSKWGPWNAWSLCSKTCDTGWQRRFRMCQATGTQGYPCEGTGEEVKPCSEKRCP</t>
  </si>
  <si>
    <t>Adhesion G protein-coupled receptor B2</t>
  </si>
  <si>
    <t>dataset: TrEMBL; created: 2011-04-05; modified: 2017-10-25; version: 41</t>
  </si>
  <si>
    <t>sp|Q06828|FMOD_HUMAN</t>
  </si>
  <si>
    <t>extracellular matrix; extracellular region; extracellular space; Golgi lumen; lysosomal lumen; proteinaceous extracellular matrix; collagen fibril organization; keratan sulfate biosynthetic process; keratan sulfate catabolic process; transforming growth factor beta receptor complex assembly</t>
  </si>
  <si>
    <t>FMOD (synonym: FM, SLRR2E)</t>
  </si>
  <si>
    <t>Affects the rate of fibrils formation. May have a primary role in collagen fibrillogenesis (By similarity).</t>
  </si>
  <si>
    <t>3D-structure; Complete proteome; Disulfide bond; Extracellular matrix; Glycoprotein; Leucine-rich repeat; Proteoglycan; Pyrrolidone carboxylic acid; Reference proteome; Repeat; Secreted; Signal; Sulfation</t>
  </si>
  <si>
    <t>19 Pyrrolidone carboxylic acid; 20 Sulfotyrosine; 38 Sulfotyrosine; 39 Sulfotyrosine; 45 Sulfotyrosine; 47 Sulfotyrosine; 53 Sulfotyrosine; 55 Sulfotyrosine</t>
  </si>
  <si>
    <t>127 N-linked (GlcNAc...) (keratan sulfate) asparagine; 166 N-linked (GlcNAc...) (keratan sulfate) asparagine; 201 N-linked (GlcNAc...) (keratan sulfate) asparagine; 291 N-linked (GlcNAc...) (keratan sulfate) asparagine; 341 N-linked (GlcNAc...) asparagine</t>
  </si>
  <si>
    <t>4 T -&gt; A (In Ref. 2; CAA53233.); 87 P -&gt; L (In Ref. 2; CAA53233.); 210 N -&gt; D (In Ref. 2; CAA53233.); 226 I -&gt; Y (In Ref. 1; CAA51418.); 344 K -&gt; Q (In Ref. 1; CAA51418.); 348 L -&gt; V (In Ref. 1; CAA51418 and 2; CAA53233.); 355 I -&gt; M (In Ref. 1; CAA51418.); 363 D -&gt; E (In Ref. 1; CAA51418.)</t>
  </si>
  <si>
    <t>334 367</t>
  </si>
  <si>
    <t>IPR027215; IPR001611; IPR003591; IPR032675; IPR000372</t>
  </si>
  <si>
    <t>Binds keratan sulfate chains.</t>
  </si>
  <si>
    <t>MQWTSLLLLAGLFSLSQAQYEDDPHWWFHYLRSQQSTYYDPYDPYPYETYEPYPYGVDEGPAYTYGSPSPPDPRDCPQECDCPPNFPTAMYCDNRNLKYLPFVPSRMKYVYFQNNQITSIQEGVFDNATGLLWIALHGNQITSDKVGRKVFSKLRHLERLYLDHNNLTRMPGPLPRSLRELHLDHNQISRVPNNALEGLENLTALYLQHNEIQEVGSSMRGLRSLILLDLSYNHLRKVPDGLPSALEQLYMEHNNVYTVPDSYFRGAPKLLYVRLSHNSLTNNGLASNTFNSSSLLELDLSYNQLQKIPPVNTNLENLYLQGNRINEFSISSFCTVVDVVNFSKLQVLRLDGNEIKRSAMPADAPLCLRLASLIEI</t>
  </si>
  <si>
    <t>Fibromodulin (Collagen-binding 59 kDa protein, Keratan sulfate proteoglycan fibromodulin)</t>
  </si>
  <si>
    <t>signal peptide (1); chain (1); domain (1); repeat (11); compositionally biased region (1); site (2); modified residue (8); glycosylation site (5); disulfide bond (1); sequence conflict (8); strand (16); turn (6); helix (5)</t>
  </si>
  <si>
    <t>dataset: Swiss-Prot; created: 1994-06-01; modified: 2018-01-31; version: 163</t>
  </si>
  <si>
    <t>tr|E9PBG4|E9PBG4_HUMAN</t>
  </si>
  <si>
    <t>integral component of membrane; carbohydrate binding; G-protein coupled receptor activity; cell surface receptor signaling pathway</t>
  </si>
  <si>
    <t>ADGRL3</t>
  </si>
  <si>
    <t>Belongs to the G-protein coupled receptor 2 family.</t>
  </si>
  <si>
    <t>Complete proteome; Disulfide bond; G-protein coupled receptor; Membrane; Proteomics identification; Receptor; Reference proteome; Signal; Transducer; Transmembrane; Transmembrane helix</t>
  </si>
  <si>
    <t>135 317</t>
  </si>
  <si>
    <t>IPR032471; IPR017981; IPR001879; IPR003924; IPR003334; IPR000832; IPR017983; IPR000203; IPR015630; IPR000922; IPR003112</t>
  </si>
  <si>
    <t>MWPSQLLIFMMLLAPIIHAFSRAPIPMAVVRRELSCESYPIELRCPGTDVIMIESANYGRTDDKICDSDPAQMENIRCYLPDAYKIMSQRCNNRTQCAVVAGPDVFPDPCPGTYKYLEVQYECVPYKVEQKVFLCPGLLKGVYQSEHLFESDHQSGAWCKDPLQASDKIYYMPWTPYRTDTLTEYSSKDDFIAGRPTTTYKLPHRVDGTGFVVYDGALFFNKERTRNIVKFDLRTRIKSGEAIIANANYHDTSPYRWGGKSDIDLAVDENGLWVIYATEQNNGKIVISQLNPYTLRIEGTWDTAYDKRSASNAFMICGILYVVKSVYEDDDNEATGNKIDYIYNTDQSKDSLVDVPFPNSYQYIAAVDYNPRDNLLYVWNNYHVVKYSLDFGPLDSRSGQAHHGQVSYISPPIHLDSELERPSVKDISTTGPLGMGSTTTSTTLRTTTLSPGRSTTPSVSGRRNRSTSTPSPAVEVLDDMTTHLPSASSQIPALEESCEAVEAREIMWFKTRQGQIAKQPCPAGTIGVSTYLCLAPDGIWDPQGPDLSNCSSPWVNHITQKLKSGETAANIARELAEQTRNHLNAGDITYSVRAMDQLVGLLDVQLRNLTPGGKDSAARSLNKLQKRERSCRAYVQAMVETVNNLLQPQALNAWRDLTTSDQLRAATMLLHTVEESAFVLADNLLKTDIVRENTDNIKLEVARLSTEGNLEDLKFPENMGHGSTIQLSANTLKQNGRNGEIRVAFVLYNNLGPYLSTENASMKLGTEALSTNHSVIVNSPVITAAINKEFSNKVYLADPVVFTVKHIKQSEENFNPNCSFWSYSKRTMTGYWSTQGCRLLTTNKTHTTCSCNHLTNFAVLMAHVEVKHSDAVHDLLLDVITWVGILLSLVCLLICIFTFCFFRGLQSDRNTIHKNLCISLFVAELLFLIGINRTDQPIACAVFAALLHFFFLAAFTWMFLEGVQLYIMLVEVFESEHSRRKYFYLVGYGMPALIVAVSAAVDYRSYGTDKVCWLRLDTYFIWSFIGPATLIIMLNVIFLGIALYKMFHHTAILKPESGCLDNIKSWVIGAIALLCLLGLTWAFGLMYINESTVIMAYLFTIFNSLQGMFIFIFHCVLQKKVRKEYGKCLRTHCCSGKSTESSIGSGKTSGSRTPGRYSTGSQSRIRRMWNDTVRKQSESSFITGDINSSASLNRGAMANHLISNALLRPHGTNNPYNTLLGEPAVCNNPSVSMYNAQEGLLNNARDTSVMDTLPLNGNHGNSYSIASGEYLSNCVQIIDRGYNHNETALEKKILKELTSNYIPSYLNNHERSSEQNRNLMNKLVNNLGSGREDDAIVLDDATSFNHEESLGLELIHEESDAPLLPPRVYSTENHQPHHYTRRRIPQDHSESFFPLLTNEHTEDLQSPHRDSLYTSMPTLAGVAATESVTTSTQTEPPPAKCGDAEDVYYKSMPNLGSRNHVHQLHTYYQLGRGSSDGFIVPPNKDGTPPEGSSKGPAHLVTSL</t>
  </si>
  <si>
    <t>Adhesion G protein-coupled receptor L3</t>
  </si>
  <si>
    <t>signal peptide (1); chain (1); transmembrane region (7); domain (5); disulfide bond (1)</t>
  </si>
  <si>
    <t>dataset: TrEMBL; created: 2011-04-05; modified: 2018-01-31; version: 60</t>
  </si>
  <si>
    <t>sp|O75882|ATRN_HUMAN</t>
  </si>
  <si>
    <t>cytoplasm; extracellular exosome; extracellular space; integral component of plasma membrane; plasma membrane; carbohydrate binding; receptor activity; cerebellum development; inflammatory response; myelination; pigmentation; regulation of multicellular organism growth; response to oxidative stress</t>
  </si>
  <si>
    <t>ATRN (synonym: KIAA0548, MGCA)</t>
  </si>
  <si>
    <t>Involved in the initial immune cell clustering during inflammatory response and may regulate chemotactic activity of chemokines. May play a role in melanocortin signaling pathways that regulate energy homeostasis and hair color. Low-affinity receptor for agouti (By similarity). Has a critical role in normal myelination in the central nervous system (By similarity).</t>
  </si>
  <si>
    <t>Isoform 2 is detected in plasma (at protein level). Expressed and secreted by activated T-lymphocytes. Expressed at low to moderate levels in peripheral blood leukocytes, spleen, lymph node, tonsil, bone marrow and fetal liver. At very low levels found in thymus. Isoform 2 is the major isoform in peripheral blood leukocytes.</t>
  </si>
  <si>
    <t>Alternative splicing; Cell membrane; Complete proteome; Direct protein sequencing; Disulfide bond; EGF-like domain; Glycoprotein; Inflammatory response; Kelch repeat; Laminin EGF-like domain; Lectin; Membrane; Polymorphism; Receptor; Reference proteome; Repeat; Secreted; Signal; Transmembrane; Transmembrane helix</t>
  </si>
  <si>
    <t>303 D -&gt; A (In dbSNP:rs6107308.); 426 I -&gt; T (In dbSNP:rs17782078.); 1152 R -&gt; K (In dbSNP:rs3886999.); 1226 V -&gt; I (In dbSNP:rs12329487.)</t>
  </si>
  <si>
    <t>213 N-linked (GlcNAc...) asparagine; 237 N-linked (GlcNAc...) asparagine; 242 N-linked (GlcNAc...) asparagine; 253 N-linked (GlcNAc...) asparagine; 264 N-linked (GlcNAc...) asparagine; 300 N-linked (GlcNAc...) (complex) asparagine; 325 N-linked (GlcNAc...) asparagine; 362 N-linked (GlcNAc...) asparagine; 383 N-linked (GlcNAc...) (complex) asparagine; 416 N-linked (GlcNAc...) asparagine; 428 N-linked (GlcNAc...) asparagine; 575 N-linked (GlcNAc...) asparagine; 623 N-linked (GlcNAc...) asparagine; 731 N-linked (GlcNAc...) (complex) asparagine; 863 N-linked (GlcNAc...) asparagine; 914 N-linked (GlcNAc...) asparagine; 923 N-linked (GlcNAc...) asparagine; 986 N-linked (GlcNAc...) asparagine; 1043 N-linked (GlcNAc...) asparagine; 1054 N-linked (GlcNAc...) asparagine; 1073 N-linked (GlcNAc...) (complex) asparagine; 1082 N-linked (GlcNAc...) asparagine; 1198 N-linked (GlcNAc...) asparagine; 1206 N-linked (GlcNAc...) asparagine; 1250 N-linked (GlcNAc...) asparagine; 1259 N-linked (GlcNAc...) asparagine</t>
  </si>
  <si>
    <t>29 83</t>
  </si>
  <si>
    <t>69 S -&gt; P (In Ref. 2; AAD03057.); 267 D -&gt; E (In Ref. 2; AAD03057.); 413 S -&gt; P (In Ref. 2; AAD03057.); 620 V -&gt; A (In Ref. 3; BAF85699.); 704 C -&gt; G (In Ref. 6; AA sequence.); 1172 E -&gt; K (In Ref. 1; AAF72881/AAF72882.)</t>
  </si>
  <si>
    <t>31 104 (In isoform 3.); 1268 1429 IAFSQHSNFMDLVQFFVTFFSCFLSLLLVAAVVWKIKQSCWASRRREQLLREMQQMASRPFASVNVALETDEEPPDLIGGSIKTVPKPIALEPCFGNKAAVLSVFVRLPRGLGGIPPPGQSGLAVASALVDISQQMPIVYKEKSGAVRNRKQQPPAQPGTCI -&gt; VQTEQ (In isoform 2 and isoform 3.)</t>
  </si>
  <si>
    <t>101 111; 105 118; 120 129; 250 260; 254 271; 273 282; 816 918; 1063 1071; 1065 1077; 1080 1089; 1092 1106; 1127 1137; 1140 1155</t>
  </si>
  <si>
    <t>IPR034011; IPR001304; IPR016186; IPR016187; IPR000859; IPR013032; IPR000742; IPR011043; IPR037293; IPR015915; IPR006652; IPR002049; IPR002165; IPR016201; IPR035914</t>
  </si>
  <si>
    <t>Heavily glycosylated.</t>
  </si>
  <si>
    <t>MVAAAAATEARLRRRTAATAALAGRSGGPHWDWDVTRAGRPGLGAGLRLPRLLSPPLRPRLLLLLLLLSPPLLLLLLPCEAEAAAAAAAVSGSAAAEAKECDRPCVNGGRCNPGTGQCVCPAGWVGEQCQHCGGRFRLTGSSGFVTDGPGNYKYKTKCTWLIEGQPNRIMRLRFNHFATECSWDHLYVYDGDSIYAPLVAAFSGLIVPERDGNETVPEVVATSGYALLHFFSDAAYNLTGFNITYSFDMCPNNCSGRGECKISNSSDTVECECSENWKGEACDIPHCTDNCGFPHRGICNSSDVRGCSCFSDWQGPGCSVPVPANQSFWTREEYSNLKLPRASHKAVVNGNIMWVVGGYMFNHSDYNMVLAYDLASREWLPLNRSVNNVVVRYGHSLALYKDKIYMYGGKIDSTGNVTNELRVFHIHNESWVLLTPKAKEQYAVVGHSAHIVTLKNGRVVMLVIFGHCPLYGYISNVQEYDLDKNTWSILHTQGALVQGGYGHSSVYDHRTRALYVHGGYKAFSANKYRLADDLYRYDVDTQMWTILKDSRFFRYLHTAVIVSGTMLVFGGNTHNDTSMSHGAKCFSSDFMAYDIACDRWSVLPRPDLHHDVNRFGHSAVLHNSTMYVFGGFNSLLLSDILVFTSEQCDAHRSEAACLAAGPGIRCVWNTGSSQCISWALATDEQEEKLKSECFSKRTLDHDRCDQHTDCYSCTANTNDCHWCNDHCVPRNHSCSEGQISIFRYENCPKDNPMYYCNKKTSCRSCALDQNCQWEPRNQECIALPENICGIGWHLVGNSCLKITTAKENYDNAKLFCRNHNALLASLTTQKKVEFVLKQLRIMQSSQSMSKLTLTPWVGLRKINVSYWCWEDMSPFTNSLLQWMPSEPSDAGFCGILSEPSTRGLKAATCINPLNGSVCERPANHSAKQCRTPCALRTACGDCTSGSSECMWCSNMKQCVDSNAYVASFPFGQCMEWYTMSTCPPENCSGYCTCSHCLEQPGCGWCTDPSNTGKGKCIEGSYKGPVKMPSQAPTGNFYPQPLLNSSMCLEDSRYNWSFIHCPACQCNGHSKCINQSICEKCENLTTGKHCETCISGFYGDPTNGGKCQPCKCNGHASLCNTNTGKCFCTTKGVKGDECQLCEVENRYQGNPLRGTCYYTLLIDYQFTFSLSQEDDRYYTAINFVATPDEQNRDLDMFINASKNFNLNITWAASFSAGTQAGEEMPVVSKTNIKEYKDSFSNEKFDFRNHPNITFFVYVSNFTWPIKIQIAFSQHSNFMDLVQFFVTFFSCFLSLLLVAAVVWKIKQSCWASRRREQLLREMQQMASRPFASVNVALETDEEPPDLIGGSIKTVPKPIALEPCFGNKAAVLSVFVRLPRGLGGIPPPGQSGLAVASALVDISQQMPIVYKEKSGAVRNRKQQPPAQPGTCI</t>
  </si>
  <si>
    <t>Attractin (DPPT-L, Mahogany homolog)</t>
  </si>
  <si>
    <t>signal peptide (1); propeptide (1); chain (1); topological domain (2); transmembrane region (1); domain (9); repeat (6); compositionally biased region (1); glycosylation site (26); disulfide bond (13); splice variant (2); sequence variant (4); sequence conflict (6)</t>
  </si>
  <si>
    <t>dataset: Swiss-Prot; created: 2001-04-27; modified: 2017-11-22; version: 176</t>
  </si>
  <si>
    <t>tr|K7ERG9|K7ERG9_HUMAN</t>
  </si>
  <si>
    <t>extracellular space; serine-type endopeptidase activity</t>
  </si>
  <si>
    <t>CFD</t>
  </si>
  <si>
    <t>IPR037561; IPR009003; IPR001314; IPR001254; IPR018114; IPR033116</t>
  </si>
  <si>
    <t>MHSWERLAVLVLLGAAACGEEAWAWAAPPRGRILGGREAEAHARPYMASVQLNGAHLCGGVLVAEQWVLSAAHCLEDAADGKVQVLLGAHSLSQPEPSKRLYDVLRAVPHPDSQPDTIDHDLLLLQLSEKATLGPAVRPLPWQRVDRDVAPGTLCDVAGWGIVNHAGRRPDSLQHVLLPVLDRATCNRRTHHDGAITERLMCAESNRRDSCKGDSGGPLVCGGVLEGVVTSGSRVCGNRKKPGIYTRVASYAAWIDSVLA</t>
  </si>
  <si>
    <t>Complement factor D</t>
  </si>
  <si>
    <t>dataset: TrEMBL; created: 2013-01-09; modified: 2018-01-31; version: 46</t>
  </si>
  <si>
    <t>tr|B1AKG0|B1AKG0_HUMAN</t>
  </si>
  <si>
    <t>CFHR1</t>
  </si>
  <si>
    <t>Complete proteome; Disulfide bond; Proteomics identification; Reference proteome; Signal; Sushi</t>
  </si>
  <si>
    <t>149 192; 241 268</t>
  </si>
  <si>
    <t>MWLLVSVILISRISSVGGEATFCDFPKINHGILYDEEKYKPFSQVPTGEVFYYSCEYNFVSPSKSFWTRITCTEEGWSPTPKCLRLCFFPFVENGHSESSGQTHLEGDTVQIICNTGYRLQNNENNISCVERGWSTPPKCRSTDSTGKCGPPPPIDNGDITSFPLSVYAPASSVEYQCQNLYQLEGNKRITCRNGQWSEPPKCLHPCVISREIMENYNIALRWTAKQKLYLRTGESAEFVCKRGYRLSSRSHTLRTTCWDGKLEYPTCAKR</t>
  </si>
  <si>
    <t>Complement factor H-related protein 1</t>
  </si>
  <si>
    <t>signal peptide (1); chain (1); domain (3); disulfide bond (2)</t>
  </si>
  <si>
    <t>dataset: TrEMBL; created: 2008-04-08; modified: 2017-10-25; version: 74</t>
  </si>
  <si>
    <t>tr|H3BLU2|H3BLU2_HUMAN</t>
  </si>
  <si>
    <t>Limbic system-associated membrane protein (Fragment) OS=Homo sapiens GN=LSAMP PE=1 SV=1</t>
  </si>
  <si>
    <t>LSAMP</t>
  </si>
  <si>
    <t>Complete proteome; Membrane; Proteomics identification; Reference proteome; Transmembrane; Transmembrane helix</t>
  </si>
  <si>
    <t>IPR007110; IPR036179; IPR013783; IPR013098; IPR003599; IPR003598</t>
  </si>
  <si>
    <t>H3BLU2</t>
  </si>
  <si>
    <t>H3BLU2_HUMAN</t>
  </si>
  <si>
    <t>LRLLCLLPTGLPVRSVDFNRGTDNITVRQGDTAILRCVVEDKNSKVAWLNRSGIIFAGHDKWSLDPRVELEKRHSLEYSLRIQKVDVYDEGSYTCSVQTQHEPKTSQVYLIVQVPPKISNISSDVTVNEGSNVTLVCMANGRPEPVITWRHLTPTGREFEGEEEYLEILGITREQSGKYECKAANEVSSADVKQVKVTVNYPPTITESKSNEATTGRQASLKCEASAVPAPDFEWYRDDTRINSANGLEIKSTEGQSSLTVTNVTEEHYGNYTCVAANKLGVTNASLVLFKRVLPTIPHPIQEIGTTVHFKQKGPGSVRGINGSISLAVPLWLLAASLLCLLSKC</t>
  </si>
  <si>
    <t>Limbic system-associated membrane protein</t>
  </si>
  <si>
    <t>transmembrane region (1); domain (3); non-terminal residue (1)</t>
  </si>
  <si>
    <t>dataset: TrEMBL; created: 2012-04-18; modified: 2017-10-25; version: 42</t>
  </si>
  <si>
    <t>sp|P14625|ENPL_HUMAN</t>
  </si>
  <si>
    <t>cytosol; endocytic vesicle lumen; endoplasmic reticulum; endoplasmic reticulum chaperone complex; endoplasmic reticulum lumen; endoplasmic reticulum membrane; extracellular exosome; extracellular matrix; extracellular region; focal adhesion; melanosome; membrane; midbody; nucleus; perinuclear region of cytoplasm; plasma membrane; protein complex; ATP binding; calcium ion binding; low-density lipoprotein particle receptor binding; protein phosphatase binding; RNA binding; unfolded protein binding; actin rod assembly; ATF6-mediated unfolded protein response; cellular protein metabolic process; cellular response to ATP; negative regulation of apoptotic process; post-translational protein modification; protein folding in endoplasmic reticulum; protein transport; receptor-mediated endocytosis; regulation of phosphoprotein phosphatase activity; response to endoplasmic reticulum stress; response to hypoxia; retrograde protein transport, ER to cytosol; sequestering of calcium ion; toll-like receptor signaling pathway; ubiquitin-dependent ERAD pathway</t>
  </si>
  <si>
    <t>HSP90B1 (synonym: GRP94, TRA1)</t>
  </si>
  <si>
    <t>P04626; Q00597</t>
  </si>
  <si>
    <t>Belongs to the heat shock protein 90 family.</t>
  </si>
  <si>
    <t>Endoplasmic reticulum lumen.; Melanosome.</t>
  </si>
  <si>
    <t>Molecular chaperone that functions in the processing and transport of secreted proteins. When associated with CNPY3, required for proper folding of Toll-like receptors (By similarity). Functions in endoplasmic reticulum associated degradation (ERAD). Has ATPase activity.</t>
  </si>
  <si>
    <t>3D-structure; Acetylation; ATP-binding; Calcium; Chaperone; Complete proteome; Direct protein sequencing; Disulfide bond; Endoplasmic reticulum; Glycoprotein; Nucleotide-binding; Phosphoprotein; Reference proteome; Signal</t>
  </si>
  <si>
    <t>64 Phosphoserine; 172 Phosphoserine; 306 Phosphoserine; by FAM20C; 403 Phosphoserine; 404 N6-succinyllysine; 447 Phosphoserine; 479 N6-acetyllysine; 633 N6-succinyllysine; 786 Phosphothreonine</t>
  </si>
  <si>
    <t>62 N-linked (GlcNAc...) asparagine; 107 N-linked (GlcNAc...) asparagine; 217 N-linked (GlcNAc...) asparagine; 445 N-linked (GlcNAc...) asparagine; 481 N-linked (GlcNAc...) asparagine; 502 N-linked (GlcNAc...) asparagine</t>
  </si>
  <si>
    <t>188 T -&gt; S (In Ref. 4; AAK74072.); 419 T -&gt; P (In Ref. 4; AAK74072.); 803 L -&gt; F (In Ref. 4; AAK74072.)</t>
  </si>
  <si>
    <t>138 Interchain</t>
  </si>
  <si>
    <t>IPR003594; IPR036890; IPR019805; IPR037196; IPR001404; IPR020575; IPR020568</t>
  </si>
  <si>
    <t>107 ATP; 149 ATP; 162 ATP; 168 ATP; 199 ATP; via amide nitrogen; 448 ATP</t>
  </si>
  <si>
    <t>MRALWVLGLCCVLLTFGSVRADDEVDVDGTVEEDLGKSREGSRTDDEVVQREEEAIQLDGLNASQIRELREKSEKFAFQAEVNR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EDEDDKTVLDLAVVLFETATLRSGYLLPDTKAYGDRIERMLRLSLNIDPDAKVEEEPEEEPEETAEDTTEDTEQDEDEEMDVGTDEEEETAKESTAEKDEL</t>
  </si>
  <si>
    <t>Endoplasmin (94 kDa glucose-regulated protein, Heat shock protein 90 kDa beta member 1, Tumor rejection antigen 1, gp96 homolog)</t>
  </si>
  <si>
    <t>signal peptide (1); chain (1); short sequence motif (1); binding site (6); modified residue (9); glycosylation site (6); disulfide bond (1); sequence conflict (3); helix (8); turn (3); strand (8)</t>
  </si>
  <si>
    <t>dataset: Swiss-Prot; created: 1990-04-01; modified: 2017-11-22; version: 211</t>
  </si>
  <si>
    <t>tr|C9J2H1|C9J2H1_HUMAN</t>
  </si>
  <si>
    <t>ITIH5</t>
  </si>
  <si>
    <t>MLLLLGLCLGLSLCVGSQEEAQSWGHSSEQDGLRVPRQVRLLQRLKTKPLMTEFSVKSTIISRYAFTTVSCRMLNRASEDQDIEFQMQIPAAAFITNFTMLIGDKVYQGEITEREKKSGDRVKEKRNKTTEENGEKGTEIFRASAVIPSKDKAAFFLSYEELLQRRLGKYEHSISVRPQQLSGRLSVDVNILESAGIASLEVLPLHNSRQRGSGRGEDDSGPPPSTVINQNETFANIIFKPTVVQQARIAQNGILGDFIIRYDVNREQSIGDIQVLNGYFVHYFAPKDLPPLPKNVVFVLDSSASMVGTKLRQTKDALFTILHDLRPQDRFSIIGFSNRIKVWKDHLISVTPDSIRDGKVYIHHMSPTGGTDINGALQRAIRLLNKYVAHSGIGDRSVSLIVFLTDGKPTVGETHTLKILNNTREAARGQVCIFTIGIGNDVDFRLLEKLSLENCGLTRRVHEEEDAGSQLIGFYDEIRTPLLSDIRIDYPPSSVVQATKTLFPNYFNGSEIIIAGKLVDRKLDHLHVEVTASNSKKFIILKTDVPVRPQKAGKDVTGSPRPGGDGEGDTNHIERLWSYLTTKELLSSWLQSDDEPEKERLRQRAQALAVSYRFLTPFTSMKLRGPVPRMDGLEEAHGMSAAMGPEPVVQSVRGAGTQPGPLLKKPYQPRIKISKTSVDGDPHFVVDFPLSRLTVCFNIDGQPGDILRLVSDHRDSGVTVNGELIGAPAPPNGHKKQRTYLRTITILINKPERSYLEITPSRVILDGGDRLVLPCNQSVVVGSWGLEVSVSANANVTVTIQGSIAFVILIHLYKKPAPFQRHHLGFYIANSEGLSSNCHGLLGQFLNQDARLTEDPAGPSQNLTHPLLLQVGEGPEAVLTVKGHQVPVVWKQRKIYNGEEQIDCWFARNNAAKLIDGEYKDYLASHPFDTGMTLGRGMSREL</t>
  </si>
  <si>
    <t>Inter-alpha-trypsin inhibitor heavy chain H5</t>
  </si>
  <si>
    <t>dataset: TrEMBL; created: 2009-11-03; modified: 2018-01-31; version: 61</t>
  </si>
  <si>
    <t>sp|P04114|APOB_HUMAN</t>
  </si>
  <si>
    <t>chylomicron; chylomicron remnant; clathrin-coated endocytic vesicle membrane; cytoplasm; cytosol; early endosome; endocytic vesicle lumen; endoplasmic reticulum exit site; endoplasmic reticulum lumen; endoplasmic reticulum membrane; endosome lumen; endosome membrane; extracellular exosome; extracellular region; extracellular space; intermediate-density lipoprotein particle; intracellular membrane-bounded organelle; low-density lipoprotein particle; lysosomal lumen; mature chylomicron; neuronal cell body; plasma membrane; smooth endoplasmic reticulum; very-low-density lipoprotein particle; cholesterol transporter activity; heparin binding; lipase binding; low-density lipoprotein particle receptor binding; phospholipid binding; artery morphogenesis; cellular protein metabolic process; cellular response to prostaglandin stimulus; cellular response to tumor necrosis factor; cholesterol efflux; cholesterol homeostasis; cholesterol metabolic process; cholesterol transport; chylomicron assembly; chylomicron remnant clearance; chylomicron remodeling; fertilization; flagellated sperm motility; in utero embryonic development; leukocyte migration; lipoprotein biosynthetic process; lipoprotein catabolic process; lipoprotein transport; low-density lipoprotein particle clearance; low-density lipoprotein particle remodeling; membrane organization; nervous system development; positive regulation of cholesterol storage; positive regulation of gene expression; positive regulation of lipid storage; positive regulation of macrophage derived foam cell differentiation; post-embryonic development; post-translational protein modification; receptor-mediated endocytosis; regulation of cholesterol biosynthetic process; response to carbohydrate; response to estradiol; response to lipopolysaccharide; response to selenium ion; response to virus; retinoid metabolic process; spermatogenesis; toll-like receptor signaling pathway; triglyceride catabolic process; triglyceride mobilization; very-low-density lipoprotein particle assembly; very-low-density lipoprotein particle clearance</t>
  </si>
  <si>
    <t>APOB</t>
  </si>
  <si>
    <t>P29991; P01130</t>
  </si>
  <si>
    <t>Cytoplasm.; Secreted.</t>
  </si>
  <si>
    <t>Apolipoprotein B is a major protein constituent of chylomicrons (apo B-48), LDL (apo B-100) and VLDL (apo B-100). Apo B-100 functions as a recognition signal for the cellular binding and internalization of LDL particles by the apoB/E receptor.</t>
  </si>
  <si>
    <t>Hypobetalipoproteinemia, familial, 1: A disorder of lipid metabolism characterized by less than 5th percentile age- and sex-specific levels of low density lipoproteins, and dietary fat malabsorption. Clinical presentation may vary from no symptoms to severe gastrointestinal and neurological dysfunction similar to abetalipoproteinemia. - The disease is caused by mutations affecting the gene represented in this entry. Most cases of FHBL1 result from nonsense mutations in the APOB gene that lead to a premature stop codon, which generate prematurely truncated apo B protein products (PubMed:21981844).; Familial ligand-defective apolipoprotein B-100: Dominantly inherited disorder of lipoprotein metabolism leading to hypercholesterolemia and increased proneness to coronary artery disease (CAD). The plasma cholesterol levels are dramatically elevated due to impaired clearance of LDL particles by defective APOB/E receptors. - The disease is caused by mutations affecting the gene represented in this entry.; Defects in APOB associated with defects in other genes (polygenic) can contribute to hypocholesterolemia.</t>
  </si>
  <si>
    <t>Acetylation; Atherosclerosis; Cholesterol metabolism; Chylomicron; Complete proteome; Cytoplasm; Direct protein sequencing; Disease mutation; Disulfide bond; Glycoprotein; Heparin-binding; LDL; Lipid metabolism; Lipid transport; Lipoprotein; Palmitate; Phosphoprotein; Polymorphism; Reference proteome; RNA editing; Secreted; Signal; Steroid metabolism; Sterol metabolism; Transport; VLDL</t>
  </si>
  <si>
    <t>2004 N6-acetyllysine; 3279 Phosphoserine; 4048 Phosphoserine; by FAM20C; 4052 Phosphothreonine</t>
  </si>
  <si>
    <t>12 14; 98 T -&gt; I (Polymorphism that influences plasma concentrations of low density lipoprotein cholesterol; dbSNP:rs1367117.); 103 Y -&gt; H (In dbSNP:rs9282603.); 145 P -&gt; S (In dbSNP:rs6752026.); 194 T -&gt; M (In dbSNP:rs13306198.); 251 A -&gt; T (Polymorphism; does not affect plasma lipid levels; dbSNP:rs61741625.); 273 K -&gt; N; 408 I -&gt; T (In dbSNP:rs12714225.); 490 R -&gt; W (In FHBL1; reduced protein secretion.); 554 P -&gt; L (In dbSNP:rs12714214.); 618 A -&gt; V (In dbSNP:rs679899.); 730 V -&gt; I (In dbSNP:rs12691202.); 733 V -&gt; I (In dbSNP:rs1800476.); 741 T -&gt; N (In dbSNP:rs12714192.); 877 P -&gt; L (In dbSNP:rs12714097.); 952 V -&gt; L (In FHBL1; unknown pathological significance; does not affect interaction with MTTP.); 955 P -&gt; S (In dbSNP:rs13306206.); 1086 G -&gt; S (In dbSNP:rs12720801.); 1113 D -&gt; H (In dbSNP:rs12713844.); 1128 R -&gt; H (In dbSNP:rs12713843.); 1218 Q -&gt; E (Polymorphism; confirmed at protein level; dbSNP:rs1041956.); 1388 R -&gt; H (In dbSNP:rs13306187.); 1422 Y -&gt; C (In dbSNP:rs568413.); 1437 F -&gt; L (In dbSNP:rs1801697.); 1613 S -&gt; T; 1670 E -&gt; D (Polymorphism; confirmed at protein level.); 1914 N -&gt; S (In dbSNP:rs1801699.); 1923 H -&gt; R (In dbSNP:rs533617.); 2037 I -&gt; N (Polymorphism; confirmed at protein level.); 2092 L -&gt; V (In dbSNP:rs1041960.); 2299 D -&gt; H (In dbSNP:rs12713681.); 2313 I -&gt; V (In dbSNP:rs584542.); 2365 A -&gt; T (In dbSNP:rs1041971.); 2456 A -&gt; D (In dbSNP:rs12713675.); 2564 F -&gt; C (In a colorectal cancer sample; somatic mutation; confirmed at protein level.); 2566 E -&gt; K (Polymorphism; confirmed at protein level; dbSNP:rs1801696.); 2680 L -&gt; Q (In dbSNP:rs1042013.); 2739 P -&gt; L (In dbSNP:rs676210.); 2785 N -&gt; H (In dbSNP:rs2163204.); 3121 A -&gt; T (In dbSNP:rs1801694.); 3182 H -&gt; N (In dbSNP:rs12720848.); 3279 S -&gt; G (In dbSNP:rs12720854.); 3294 S -&gt; P (In dbSNP:rs12720855.); 3319 D -&gt; H; 3427 T -&gt; K; 3432 Q -&gt; E (In dbSNP:rs1042023.); 3527 R -&gt; Q (In FDB; dbSNP:rs5742904.); 3558 R -&gt; C (In FDB; dbSNP:rs12713559.); 3638 R -&gt; Q (In dbSNP:rs1801701.); 3732 I -&gt; T (In dbSNP:rs1042025.); 3801 S -&gt; T (In dbSNP:rs12713540.); 3835 I -&gt; L; 3921 V -&gt; I (In dbSNP:rs72654409.); 3945 T -&gt; A (In dbSNP:rs1801698.); 3949 F -&gt; L (In dbSNP:rs1042027.); 3964 Y -&gt; F (In dbSNP:rs1126468.); 4128 V -&gt; M (In dbSNP:rs1801703.); 4181 E -&gt; K (In dbSNP:rs1042031.); 4270 R -&gt; T (In dbSNP:rs1801702.); 4314 I -&gt; V (In dbSNP:rs72654423.); 4338 S -&gt; N (In dbSNP:rs1042034.); 4394 V -&gt; A (In dbSNP:rs12720843.); 4481 A -&gt; T (In dbSNP:rs1801695.); 4482 I -&gt; V; 4484 T -&gt; M (In dbSNP:rs12713450.)</t>
  </si>
  <si>
    <t>34 N-linked (GlcNAc...) asparagine; 185 N-linked (GlcNAc...) asparagine; 983 N-linked (GlcNAc...) asparagine; 1368 N-linked (GlcNAc...) asparagine; 1377 N-linked (GlcNAc...) asparagine; 1523 N-linked (GlcNAc...) asparagine; 2239 N-linked (GlcNAc...) asparagine; 2560 N-linked (GlcNAc...) asparagine; 2779 N-linked (GlcNAc...) asparagine; 2982 N-linked (GlcNAc...) asparagine; 3101 N-linked (GlcNAc...) asparagine; 3224 N-linked (GlcNAc...) asparagine; 3336 N-linked (GlcNAc...) asparagine; 3358 N-linked (GlcNAc...) asparagine; 3411 N-linked (GlcNAc...) asparagine; 3465 N-linked (GlcNAc...) asparagine; 3895 N-linked (GlcNAc...) asparagine; 4237 N-linked (GlcNAc...) asparagine; 4431 N-linked (GlcNAc...) asparagine</t>
  </si>
  <si>
    <t>11 13 (In Ref. 5; AAB60718/CAA28420.); 329 L -&gt; V (In Ref. 3; AAA35549.); 645 L -&gt; I (In Ref. 3; AAA35549.); 704 L -&gt; P (In Ref. 4; AAB04636.); 792 809 LQLLGKLLLMGARTLQGI -&gt; SSSWKAASHGCPHSAGD (In Ref. 12; AAA51759.); 793 Q -&gt; R (In Ref. 4; AAB04636.); 893 D -&gt; K (In Ref. 13; AA sequence.); 919 A -&gt; P (In Ref. 3; AAA35549.); 1109 H -&gt; D (In Ref. 5; CAA28420.); 1180 T -&gt; R (In Ref. 8; AAA51752.); 1271 F -&gt; S (In Ref. 4; AAB04636.); 1418 F -&gt; S (In Ref. 5; CAA28420.); 1445 N -&gt; I (In Ref. 8; AAA51752.); 1535 G -&gt; E (In Ref. 8; AAA51752.); 1867 R -&gt; G (In Ref. 4; AAB04636.); 2098 N -&gt; K (In Ref. 5; CAA28420.); 2218 I -&gt; T (In Ref. 4; AAB04636.); 2221 N -&gt; I (In Ref. 5; CAA28420.); 2324 2326 LIG -&gt; PYW (In Ref. 16; AAA51741.); 2353 Q -&gt; H (In Ref. 16; AAA51741.); 2540 G -&gt; S (In Ref. 5; CAA28420.); 2718 2737 (In Ref. 15; AAA51758.); 2933 C -&gt; S (In Ref. 4; AAB04636.); 3114 H -&gt; L (In Ref. 13; AA sequence.); 3131 T -&gt; R (In Ref. 13; AA sequence.); 3134 E -&gt; P (In Ref. 13; AA sequence.); 3137 L -&gt; R (In Ref. 13; AA sequence.); 3239 H -&gt; Q (In Ref. 5; CAA28420.); 3286 L -&gt; I (In Ref. 4; AAB04636.); 3291 R -&gt; L (In Ref. 15; AAA51758.); 3337 I -&gt; N (In Ref. 15; AAA51758.); 3431 A -&gt; P (In Ref. 4; AAB04636.); 3728 D -&gt; N (In Ref. 24; AAA51742.); 3782 N -&gt; T (In Ref. 4; AAB04636.); 3824 Q -&gt; R (In Ref. 5; CAA28420 and 23; AAA51750.); 3876 V -&gt; A (In Ref. 3; AAA35549 and 24; AAA51742.); 3911 T -&gt; Y (In Ref. 10; AA sequence.); 3983 F -&gt; S (In Ref. 24; AAA51742.); 4002 A -&gt; P (In Ref. 24; AAA51742.); 4110 4111 NN -&gt; DH (In Ref. 3; AAA35549 and 24; AAA51742.); 4122 Q -&gt; E (In Ref. 3; AAA35549 and 24; AAA51742.); 4128 V -&gt; E (In Ref. 3; AAA35549 and 24; AAA51742.); 4133 A -&gt; G (In Ref. 3; AAA35549 and 24; AAA51742.); 4188 H -&gt; K (In Ref. 4; AAB04636.); 4217 4218 CT -&gt; FP (In Ref. 26; AAA35548.); 4221 I -&gt; M (In Ref. 4; AAB04636.)</t>
  </si>
  <si>
    <t>1112 S-palmitoyl cysteine</t>
  </si>
  <si>
    <t>39 88; 78 97; 186 212; 245 261; 385 390; 478 513; 966 976; 3194 3324</t>
  </si>
  <si>
    <t>IPR022176; IPR016024; IPR015819; IPR001747; IPR009454; IPR037594; IPR011030; IPR015816; IPR015255; IPR015817</t>
  </si>
  <si>
    <t>Genetic variations in APOB define the low density lipoprotein cholesterol level quantitative trait locus 4 (LDLCQ4) [MIM:107730].</t>
  </si>
  <si>
    <t>Palmitoylated; structural requirement for proper assembly of the hydrophobic core of the lipoprotein particle.</t>
  </si>
  <si>
    <t>Modified position(s): 2180 Note: The stop codon (UAA) at position 2180 is created by RNA editing. Apo B-48, derived from the fully edited RNA, is produced only in the intestine and is found in chylomicrons. Apo B-48 is a shortened form of apo B-100 which lacks the LDL-receptor region. The unedited version (apo B-100) is produced by the liver and is found in the VLDL and LDL.</t>
  </si>
  <si>
    <t>MDPPRPALLALLALPALLLLLLAGARAEEEMLENVSLVCPKDATRFKHLRKYTYNYEAESSSGVPGTADSRSATRINCKVELEVPQLCSFILKTSQCTLKEVYGFNPEGKALLKKTKNSEEFAAAMSRYELKLAIPEGKQVFLYPEKDEPTYILNIKRGIISALLVPPETEEAKQVLFLDTVYGNCSTHFTVKTRKGNVATEISTERDLGQCDRFKPIRTGISPLALIKGMTRPLSTLISSSQSCQYTLDAKRKHVAEAICKEQHLFLPFSYKNKYGMVAQVTQTLKLEDTPKINSRFFGEGTKKMGLAFESTKSTSPPKQAEAVLKTLQELKKLTISEQNIQRANLFNKLVTELRGLSDEAVTSLLPQLIEVSSPITLQALVQCGQPQCSTHILQWLKRVHANPLLIDVVTYLVALIPEPSAQQLREIFNMARDQRSRATLYALSHAVNNYHKTNPTGTQELLDIANYLMEQIQDDCTGDEDYTYLILRVIGNMGQTMEQLTPELKSSILKCVQSTKPSLMIQKAAIQALRKMEPKDKDQEVLLQTFLDDASPGDKRLAAYLMLMRSPSQADINKIVQILPWEQNEQVKNFVASHIANILNSEELDIQDLKKLVKEALKESQLPTVMDFRKFSRNYQLYKSVSLPSLDPASAKIEGNLIFDPNNYLPKESMLKTTLTAFGFASADLIEIGLEGKGFEPTLEALFGKQGFFPDSVNKALYWVNGQVPDGVSKVLVDHFGYTKDDKHEQDMVNGIMLSVEKLIKDLKSKEVPEARAYLRILGEELGFASLHDLQLLGKLLLMGARTLQGIPQMIGEVIRKGSKNDFFLHYIFMENAFELPTGAGLQLQISSSGVIAPGAKAGVKLEVANMQAELVAKPSVSVEFVTNMGIIIPDFARSGVQMNTNFFHESGLEAHVALKAGKLKFIIPSPKRPVKLLSGGNTLHLVSTTKTEVIPPLIENRQSWSVCKQVFPGLNYCTSGAYSNASSTDSASYYPLTGDTRLELELRPTGEIEQYSVSATYELQREDRALVDTLKFVTQAEGAKQTEATMTFKYNRQSMTLSSEVQIPDFDVDLGTILRVNDESTEGKTSYRLTLDIQNKKITEVALMGHLSCDTKEERKIKGVISIPRLQAEARSEILAHWSPAKLLLQMDSSATAYGSTVSKRVAWHYDEEKIEFEWNTGTNVDTKKMTSNFPVDLSDYPKSLHMYANRLLDHRVPQTDMTFRHVGSKLIVAMSSWLQKASGSLPYTQTLQDHLNSLKEFNLQNMGLPDFHIPENLFLKSDGRVKYTLNKNSLKIEIPLPFGGKSSRDLKMLETVRTPALHFKSVGFHLPSREFQVPTFTIPKLYQLQVPLLGVLDLSTNVYSNLYNWSASYSGGNTSTDHFSLRARYHMKADSVVDLLSYNVQGSGETTYDHKNTFTLSYDGSLRHKFLDSNIKFSHVEKLGNNPVSKGLLIFDASSSWGPQMSASVHLDSKKKQHLFVKEVKIDGQFRVSSFYAKGTYGLSCQRDPNTGRLNGESNLRFNSSYLQGTNQITGRYEDGTLSLTSTSDLQSGIIKNTASLKYENYELTLKSDTNGKYKNFATSNKMDMTFSKQNALLRSEYQADYESLRFFSLLSGSLNSHGLELNADILGTDKINSGAHKATLRIGQDGISTSATTNLKCSLLVLENELNAELGLSGASMKLTTNGRFREHNAKFSLDGKAALTELSLGSAYQAMILGVDSKNIFNFKVSQEGLKLSNDMMGSYAEMKFDHTNSLNIAGLSLDFSSKLDNIYSSDKFYKQTVNLQLQPYSLVTTLNSDLKYNALDLTNNGKLRLEPLKLHVAGNLKGAYQNNEIKHIYAISSAALSASYKADTVAKVQGVEFSHRLNTDIAGLASAIDMSTNYNSDSLHFSNVFRSVMAPFTMTIDAHTNGNGKLALWGEHTGQLYSKFLLKAEPLAFTFSHDYKGSTSHHLVSRKSISAALEHKVSALLTPAEQTGTWKLKTQFNNNEYSQDLDAYNTKDKIGVELTGRTLADLTLLDSPIKVPLLLSEPINIIDALEMRDAVEKPQEFTIVAFVKYDKNQDVHSINLPFFETLQEYFERNRQTIIVVLENVQRNLKHINIDQFVRKYRAALGKLPQQANDYLNSFNWERQVSHAKEKLTALTKKYRITENDIQIALDDAKINFNEKLSQLQTYMIQFDQYIKDSYDLHDLKIAIANIIDEIIEKLKSLDEHYHIRVNLVKTIHDLHLFIENIDFNKSGSSTASWIQNVDTKYQIRIQIQEKLQQLKRHIQNIDIQHLAGKLKQHIEAIDVRVLLDQLGTTISFERINDILEHVKHFVINLIGDFEVAEKINAFRAKVHELIERYEVDQQIQVLMDKLVELAHQYKLKETIQKLSNVLQQVKIKDYFEKLVGFIDDAVKKLNELSFKTFIEDVNKFLDMLIKKLKSFDYHQFVDETNDKIREVTQRLNGEIQALELPQKAEALKLFLEETKATVAVYLESLQDTKITLIINWLQEALSSASLAHMKAKFRETLEDTRDRMYQMDIQQELQRYLSLVGQVYSTLVTYISDWWTLAAKNLTDFAEQYSIQDWAKRMKALVEQGFTVPEIKTILGTMPAFEVSLQALQKATFQTPDFIVPLTDLRIPSVQINFKDLKNIKIPSRFSTPEFTILNTFHIPSFTIDFVEMKVKIIRTIDQMLNSELQWPVPDIYLRDLKVEDIPLARITLPDFRLPEIAIPEFIIPTLNLNDFQVPDLHIPEFQLPHISHTIEVPTFGKLYSILKIQSPLFTLDANADIGNGTTSANEAGIAASITAKGESKLEVLNFDFQANAQLSNPKINPLALKESVKFSSKYLRTEHGSEMLFFGNAIEGKSNTVASLHTEKNTLELSNGVIVKINNQLTLDSNTKYFHKLNIPKLDFSSQADLRNEIKTLLKAGHIAWTSSGKGSWKWACPRFSDEGTHESQISFTIEGPLTSFGLSNKINSKHLRVNQNLVYESGSLNFSKLEIQSQVDSQHVGHSVLTAKGMALFGEGKAEFTGRHDAHLNGKVIGTLKNSLFFSAQPFEITASTNNEGNLKVRFPLRLTGKIDFLNNYALFLSPSAQQASWQVSARFNQYKYNQNFSAGNNENIMEAHVGINGEANLDFLNIPLTIPEMRLPYTIITTPPLKDFSLWEKTGLKEFLKTTKQSFDLSVKAQYKKNKHRHSITNPLAVLCEFISQSIKSFDRHFEKNRNNALDFVTKSYNETKIKFDKYKAEKSHDELPRTFQIPGYTVPVVNVEVSPFTIEMSAFGYVFPKAVSMPSFSILGSDVRVPSYTLILPSLELPVLHVPRNLKLSLPDFKELCTISHIFIPAMGNITYDFSFKSSVITLNTNAELFNQSDIVAHLLSSSSSVIDALQYKLEGTTRLTRKRGLKLATALSLSNKFVEGSHNSTVSLTTKNMEVSVATTTKAQIPILRMNFKQELNGNTKSKPTVSSSMEFKYDFNSSMLYSTAKGAVDHKLSLESLTSYFSIESSTKGDVKGSVLSREYSGTIASEANTYLNSKSTRSSVKLQGTSKIDDIWNLEVKENFAGEATLQRIYSLWEHSTKNHLQLEGLFFTNGEHTSKATLELSPWQMSALVQVHASQPSSFHDFPDLGQEVALNANTKNQKIRWKNEVRIHSGSFQSQVELSNDQEKAHLDIAGSLEGHLRFLKNIILPVYDKSLWDFLKLDVTTSIGRRQHLRVSTAFVYTKNPNGYSFSIPVKVLADKFIIPGLKLNDLNSVLVMPTFHVPFTDLQVPSCKLDFREIQIYKKLRTSSFALNLPTLPEVKFPEVDVLTKYSQPEDSLIPFFEITVPESQLTVSQFTLPKSVSDGIAALDLNAVANKIADFELPTIIVPEQTIEIPSIKFSVPAGIVIPSFQALTARFEVDSPVYNATWSASLKNKADYVETVLDSTCSSTVQFLEYELNVLGTHKIEDGTLASKTKGTFAHRDFSAEYEEDGKYEGLQEWEGKAHLNIKSPAFTDLHLRYQKDKKGISTSAASPAVGTVGMDMDEDDDFSKWNFYYSPQSSPDKKLTIFKTELRVRESDEETQIKVNWEEEAASGLLTSLKDNVPKATGVLYDYVNKYHWEHTGLTLREVSSKLRRNLQNNAEWVYQGAIRQIDDIDVRFQKAASGTTGTYQEWKDKAQNLYQELLTQEGQASFQGLKDNVFDGLVRVTQEFHMKVKHLIDSLIDFLNFPRFQFPGKPGIYTREELCTMFIREVGTVLSQVYSKVHNGSEILFSYFQDLVITLPFELRKHKLIDVISMYRELLKDLSKEAQEVFKAIQSLKTTEVLRNLQDLLQFIFQLIEDNIKQLKEMKFTYLINYIQDEINTIFSDYIPYVFKLLKENLCLNLHKFNEFIQNELQEASQELQQIHQYIMALREEYFDPSIVGWTVKYYELEEKIVSLIKNLLVALKDFHSEYIVSASNFTSQLSSQVEQFLHRNIQEYLSILTDPDGKGKEKIAELSATAQEIIKSQAIATKKIISDYHQQFRYKLQDFSDQLSDYYEKFIAESKRLIDLSIQNYHTFLIYITELLKKLQSTTVMNPYMKLAPGELTIIL</t>
  </si>
  <si>
    <t>Apolipoprotein B-100 [Cleaved into: Apolipoprotein B-48]</t>
  </si>
  <si>
    <t>signal peptide (1); chain (2); domain (1); region of interest (9); modified residue (4); lipid moiety-binding region (1); glycosylation site (19); disulfide bond (8); sequence variant (65); mutagenesis site (4); sequence conflict (46)</t>
  </si>
  <si>
    <t>dataset: Swiss-Prot; created: 1986-11-01; modified: 2018-01-31; version: 215</t>
  </si>
  <si>
    <t>sp|P14543|NID1_HUMAN</t>
  </si>
  <si>
    <t>basal lamina; basement membrane; cell periphery; extracellular exosome; extracellular matrix; extracellular region; calcium ion binding; collagen binding; laminin binding; laminin-1 binding; proteoglycan binding; basement membrane organization; cell-matrix adhesion; extracellular matrix disassembly; extracellular matrix organization; glomerular basement membrane development; positive regulation of cell-substrate adhesion</t>
  </si>
  <si>
    <t>NID1 (synonym: NID)</t>
  </si>
  <si>
    <t>Sulfated glycoprotein widely distributed in basement membranes and tightly associated with laminin. Also binds to collagen IV and perlecan. It probably has a role in cell-extracellular matrix interactions.</t>
  </si>
  <si>
    <t>3D-structure; Alternative splicing; Basement membrane; Calcium; Cell adhesion; Complete proteome; Disulfide bond; EGF-like domain; Extracellular matrix; Glycoprotein; Polymorphism; Reference proteome; Repeat; Secreted; Signal; Sulfation</t>
  </si>
  <si>
    <t>289 Sulfotyrosine; 296 Sulfotyrosine</t>
  </si>
  <si>
    <t>31 R -&gt; L (In dbSNP:rs2071529.); 60 S -&gt; R (In dbSNP:rs17857302.); 246 V -&gt; I (In dbSNP:rs10733133.); 302 R -&gt; H (In dbSNP:rs16833183.); 335 R -&gt; H (In dbSNP:rs34406281.); 387 R -&gt; H (In dbSNP:rs16833154.); 669 Q -&gt; R (In dbSNP:rs3738534.); 807 Q -&gt; H (In dbSNP:rs3738531.); 970 K -&gt; E (In dbSNP:rs16833060.); 1036 F -&gt; S (In a colorectal cancer sample; somatic mutation.); 1163 L -&gt; V (In dbSNP:rs16833032.); 1226 T -&gt; I (In dbSNP:rs6662744.); 1246 Q -&gt; R (In dbSNP:rs3213190.)</t>
  </si>
  <si>
    <t>1137 N-linked (GlcNAc...) asparagine</t>
  </si>
  <si>
    <t>33 34 EL -&gt; SS (In Ref. 2; CAA57709.); 37 42 FGPGQG -&gt; SAPDR (In Ref. 2; CAA57709.); 653 L -&gt; F (In Ref. 1; AAA59932 and 2; CAA57709.); 1115 T -&gt; H (In Ref. 1; AAA59932 and 2; CAA57709.)</t>
  </si>
  <si>
    <t>710 842 (In isoform 2.)</t>
  </si>
  <si>
    <t>390 403; 397 412; 411 618; 414 425; 672 685; 679 695; 697 708; 714 727; 721 736; 738 750; 762 777; 769 787; 789 800; 806 817; 811 826; 828 839; 849 878; 889 896; 898 919; 1212 1223; 1219 1232; 1234 1243</t>
  </si>
  <si>
    <t>IPR011042; IPR026823; IPR001881; IPR013032; IPR000742; IPR000152; IPR018097; IPR024731; IPR006605; IPR009017; IPR009030; IPR000033; IPR003886; IPR000716; IPR036857</t>
  </si>
  <si>
    <t>MLASSSRIRAAWTRALLLPLLLAGPVGCLSRQELFPFGPGQGDLELEDGDDFVSPALELSGALRFYDRSDIDAVYVTTNGIIATSEPPAKESHPGLFPPTFGAVAPFLADLDTTDGLGKVYYREDLSPSITQRAAECVHRGFPEISFQPSSAVVVTWESVAPYQGPSRDPDQKGKRNTFQAVLASSDSSSYAIFLYPEDGLQFHTTFSKKENNQVPAVVAFSQGSVGFLWKSNGAYNIFANDRESVENLAKSSNSGQQGVWVFEIGSPATTNGVVPADVILGTEDGAEYDDEDEDYDLATTRLGLEDVGTTPFSYKALRRGGADTYSVPSVLSPRRAATERPLGPPTERTRSFQLAVETFHQQHPQVIDVDEVEETGVVFSYNTDSRQTCANNRHQCSVHAECRDYATGFCCSCVAGYTGNGRQCVAEGSPQRVNGKVKGRIFVGSSQVPIVFENTDLHSYVVMNHGRSYTAISTIPETVGYSLLPLAPVGGIIGWMFAVEQDGFKNGFSITGGEFTRQAEVTFVGHPGNLVIKQRFSGIDEHGHLTIDTELEGRVPQIPFGSSVHIEPYTELYHYSTSVITSSSTREYTVTEPERDGASPSRIYTYQWRQTITFQECVHDDSRPALPSTQQLSVDSVFVLYNQEEKILRYALSNSIGPVREGSPDALQNPCYIGTHGCDTNAACRPGPRTQFTCECSIGFRGDGRTCYDIDECSEQPSVCGSHTICNNHPGTFRCECVEGYQFSDEGTCVAVVDQRPINYCETGLHNCDIPQRAQCIYTGGSSYTCSCLPGFSGDGQACQDVDECQPSRCHPDAFCYNTPGSFTCQCKPGYQGDGFRCVPGEVEKTRCQHEREHILGAAGATDPQRPIPPGLFVPECDAHGHYAPTQCHGSTGYCWCVDRDGREVEGTRTRPGMTPPCLSTVAPPIHQGPAVPTAVIPLPPGTHLLFAQTGKIERLPLEGNTMRKTEAKAFLHVPAKVIIGLAFDCVDKMVYWTDITEPSIGRASLHGGEPTTIIRQDLGSPEGIAVDHLGRNIFWTDSNLDRIEVAKLDGTQRRVLFETDLVNPRGIVTDSVRGNLYWTDWNRDNPKIETSYMDGTNRRILVQDDLGLPNGLTFDAFSSQLCWVDAGTNRAECLNPSQPSRRKALEGLQYPFAVTSYGKNLYFTDWKMNSVVALDLAISKETDAFQPHKQTRLYGITTALSQCPQGHNYCSVNNGGCTHLCLATPGSRTCRCPDNTLGVDCIEQK</t>
  </si>
  <si>
    <t>Nidogen-1 (Entactin)</t>
  </si>
  <si>
    <t>signal peptide (1); chain (1); domain (9); repeat (4); short sequence motif (1); modified residue (2); glycosylation site (1); disulfide bond (22); splice variant (1); sequence variant (13); sequence conflict (4)</t>
  </si>
  <si>
    <t>dataset: Swiss-Prot; created: 1990-01-01; modified: 2017-12-20; version: 199</t>
  </si>
  <si>
    <t>sp|P23468|PTPRD_HUMAN</t>
  </si>
  <si>
    <t>extracellular exosome; integral component of plasma membrane; plasma membrane; cell adhesion molecule binding; receptor binding; transmembrane receptor protein tyrosine phosphatase activity; heterophilic cell-cell adhesion via plasma membrane cell adhesion molecules; neuron differentiation; phosphate-containing compound metabolic process; positive regulation of dendrite morphogenesis; positive regulation of synapse assembly; presynaptic membrane assembly; protein dephosphorylation; transmembrane receptor protein tyrosine phosphatase signaling pathway</t>
  </si>
  <si>
    <t>PTPRD</t>
  </si>
  <si>
    <t>Belongs to the protein-tyrosine phosphatase family. Receptor class 2A subfamily.</t>
  </si>
  <si>
    <t>Can bidirectionally induce pre- and post-synaptic differentiation of neurons by mediating interaction with IL1RAP and IL1RAPL1 trans-synaptically. Involved in pre-synaptic differentiation through interaction with SLITRK2.</t>
  </si>
  <si>
    <t>3D-structure; Alternative splicing; Complete proteome; Disulfide bond; Glycoprotein; Hydrolase; Immunoglobulin domain; Membrane; Polymorphism; Protein phosphatase; Receptor; Reference proteome; Repeat; Signal; Transmembrane; Transmembrane helix</t>
  </si>
  <si>
    <t>28 R -&gt; Q (In a colorectal cancer sample; somatic mutation.); 276 L -&gt; P (In a colorectal cancer sample; somatic mutation.); 447 Q -&gt; E (In dbSNP:rs10977171.); 901 V -&gt; A (In a colorectal cancer sample; somatic mutation.); 995 R -&gt; C (In dbSNP:rs35929428.); 1078 E -&gt; D (In dbSNP:rs7869444.)</t>
  </si>
  <si>
    <t>254 N-linked (GlcNAc...) asparagine; 299 N-linked (GlcNAc...) asparagine; 724 N-linked (GlcNAc...) asparagine; 832 N-linked (GlcNAc...) asparagine</t>
  </si>
  <si>
    <t>181 189 (In isoform 2.); 181 183 (In isoform 7.); 184 189 (In isoform 4.); 226 229 (In isoform 2.); 227 230 (In isoform 4.); 608 1019 KPSAPPQDISCTSPSSTSILVSWQPPPVEKQNGIITEYSIKYTAVDGEDDKPHEILGIPSDTTKYLLEQLEKWTEYRITVTAHTDVGPGPESLSVLIRTNEDVPSGPPRKVEVEAVNSTSVKVSWRSPVPNKQHGQIRGYQVHYVRMENGEPKGQPMLKDVMLADAQWEFDDTTEHDMIISGLQPETSYSLTVTAYTTKGDGARSKPKLVSTTGAVPGKPRLVINHTQMNTALIQWHPPVDTFGPLQGYRLKFGRKDMEPLTTLEFSEKEDHFTATDIHKGASYVFRLSARNKVGFGEEMVKEISIPEEVPTGFPQNLHSEGTTSTSVQLSWQPPVLAERNGIITKYTLLYRDINIPLLPMEQLIVPADTTMTLTGLKPDTTYDVKVRAHTSKGPGPYSPSVQFRTLPVDQV -&gt; M (In isoform 7.); 608 K -&gt; M (In isoform 4, isoform 5 and isoform 6.); 609 1137 (In isoform 3.); 609 1019 (In isoform 4, isoform 5 and isoform 6.); 775 783 (In isoform 2.); 1291 K -&gt; KSKPD (In isoform 5 and isoform 7.); 1291 K -&gt; KSSKPD (In isoform 6.); 1330 G -&gt; GSDDSGYPGNLHSSS (In isoform 4.)</t>
  </si>
  <si>
    <t>45 98; 147 207; 257 302</t>
  </si>
  <si>
    <t>A cleavage occurs, separating the extracellular domain from the transmembrane segment. This process called 'ectodomain shedding' is thought to be involved in receptor desensitization, signal transduction and/or membrane localization.</t>
  </si>
  <si>
    <t>1553 Phosphocysteine intermediate; 1844 Phosphocysteine intermediate</t>
  </si>
  <si>
    <t>1521 Substrate; 1597 Substrate</t>
  </si>
  <si>
    <t>MVHVARLLLLLLTFFLRTDAETPPRFTRTPVDQTGVSGGVASFICQATGDPRPKIVWNKKGKKVSNQRFEVIEFDDGSGSVLRIQPLRTPRDEAIYECVASNNVGEISVSTRLTVLREDQIPRGFPTIDMGPQLKVVERTRTATMLCAASGNPDPEITWFKDFLPVDTSNNNGRIKQLRSESIGGTPIRGALQIEQSEESDQGKYECVATNSAGTRYSAPANLYVRELREVRRVPPRFSIPPTNHEIMPGGSVNITCVAVGSPMPYVKWMLGAEDLTPEDDMPIGRNVLELNDVRQSANYTCVAMSTLGVIEAIAQITVKALPKPPGTPVVTESTATSITLTWDSGNPEPVSYYIIQHKPKNSEELYKEIDGVATTRYSVAGLSPYSDYEFRVVAVNNIGRGPPSEPVLTQTSEQAPSSAPRDVQARMLSSTTILVQWKEPEEPNGQIQGYRVYYTMDPTQHVNNWMKHNVADSQITTIGNLVPQKTYSVKVLAFTSIGDGPLSSDIQVITQTGVPGQPLNFKAEPESETSILLSWTPPRSDTIANYELVYKDGEHGEEQRITIEPGTSYRLQGLKPNSLYYFRLAARSPQGLGASTAEISARTMQSKPSAPPQDISCTSPSSTSILVSWQPPPVEKQNGIITEYSIKYTAVDGEDDKPHEILGIPSDTTKYLLEQLEKWTEYRITVTAHTDVGPGPESLSVLIRTNEDVPSGPPRKVEVEAVNSTSVKVSWRSPVPNKQHGQIRGYQVHYVRMENGEPKGQPMLKDVMLADAQWEFDDTTEHDMIISGLQPETSYSLTVTAYTTKGDGARSKPKLVSTTGAVPGKPRLVINHTQMNTALIQWHPPVDTFGPLQGYRLKFGRKDMEPLTTLEFSEKEDHFTATDIHKGASYVFRLSARNKVGFGEEMVKEISIPEEVPTGFPQNLHSEGTTSTSVQLSWQPPVLAERNGIITKYTLLYRDINIPLLPMEQLIVPADTTMTLTGLKPDTTYDVKVRAHTSKGPGPYSPSVQFRTLPVDQVFAKNFHVKAVMKTSVLLSWEIPENYNSAMPFKILYDDGKMVEEVDGRATQKLIVNLKPEKSYSFVLTNRGNSAGGLQHRVTAKTAPDVLRTKPAFIGKTNLDGMITVQLPEVPANENIKGYYIIIVPLKKSRGKFIKPWESPDEMELDELLKEISRKRRSIRYGREVELKPYIAAHFDVLPTEFTLGDDKHYGGFTNKQLQSGQEYVFFVLAVMEHAESKMYATSPYSDPVVSMDLDPQPITDEEEGLIWVVGPVLAVVFIICIVIAILLYKRKRAESDSRKSSIPNNKEIPSHHPTDPVELRRLNFQTPGMASHPPIPILELADHIERLKANDNLKFSQEYESIDPGQQFTWEHSNLEVNKPKNRYANVIAYDHSRVLLSAIEGIPGSDYVNANYIDGYRKQNAYIATQGSLPETFGDFWRMIWEQRSATVVMMTKLEERSRVKCDQYWPSRGTETHGLVQVTLLDTVELATYCVRTFALYKNGSSEKREVRQFQFTAWPDHGVPEHPTPFLAFLRRVKTCNPPDAGPMVVHCSAGVGRTGCFIVIDAMLERIKHEKTVDIYGHVTLMRAQRNYMVQTEDQYIFIHDALLEAVTCGNTEVPARNLYAYIQKLTQIETGENVTGMELEFKRLASSKAHTSRFISANLPCNKFKNRLVNIMPYESTRVCLQPIRGVEGSDYINASFIDGYRQQKAYIATQGPLAETTEDFWRMLWEHNSTIVVMLTKLREMGREKCHQYWPAERSARYQYFVVDPMAEYNMPQYILREFKVTDARDGQSRTVRQFQFTDWPEQGVPKSGEGFIDFIGQVHKTKEQFGQDGPISVHCSAGVGRTGVFITLSIVLERMRYEGVVDIFQTVKMLRTQRPAMVQTEDQYQFSYRAALEYLGSFDHYAT</t>
  </si>
  <si>
    <t>Receptor-type tyrosine-protein phosphatase delta</t>
  </si>
  <si>
    <t>signal peptide (1); chain (1); topological domain (2); transmembrane region (1); domain (13); region of interest (4); active site (2); binding site (2); site (2); glycosylation site (4); disulfide bond (3); splice variant (13); sequence variant (6); mutagenesis site (2); strand (42); helix (4); turn (2)</t>
  </si>
  <si>
    <t>dataset: Swiss-Prot; created: 1991-11-01; modified: 2018-01-31; version: 190</t>
  </si>
  <si>
    <t>tr|Q5URX0|Q5URX0_HUMAN</t>
  </si>
  <si>
    <t>hydrolase activity, hydrolyzing O-glycosyl compounds; carbohydrate metabolic process</t>
  </si>
  <si>
    <t>HEL-248 (synonym: HEL-S-111, HEXB)</t>
  </si>
  <si>
    <t>IPR015883; IPR017853</t>
  </si>
  <si>
    <t>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t>
  </si>
  <si>
    <t>Beta-hexosaminidase subunit beta (ENC-1AS, Epididymis luminal protein 248, Epididymis secretory protein Li 111)</t>
  </si>
  <si>
    <t>dataset: TrEMBL; created: 2004-12-07; modified: 2017-09-27; version: 103</t>
  </si>
  <si>
    <t>sp|Q7Z794|K2C1B_HUMAN</t>
  </si>
  <si>
    <t>cytoskeleton; cytosol; extracellular exosome; keratin filament; structural molecule activity; cornification; keratinization</t>
  </si>
  <si>
    <t>KRT77 (synonym: KRT1B)</t>
  </si>
  <si>
    <t>Q99750</t>
  </si>
  <si>
    <t>Expressed exclusively in skin.</t>
  </si>
  <si>
    <t>Citrullination; Coiled coil; Complete proteome; Intermediate filament; Keratin; Methylation; Polymorphism; Reference proteome</t>
  </si>
  <si>
    <t>95 Omega-N-methylarginine; 523 Omega-N-methylarginine</t>
  </si>
  <si>
    <t>10 A -&gt; T (In dbSNP:rs17118224.)</t>
  </si>
  <si>
    <t>336 D -&gt; N (In Ref. 1; CAD91892.); 533 R -&gt; G (In Ref. 1; CAD91892.)</t>
  </si>
  <si>
    <t>MSHQFSSQSAFSSMSRRVYSTSSSAGSGGGSPAVGSVCYARGRCGGGGYGIHGRGFGSRSLYNLGGSRSISINLMGRSTSGFCQGGGVGGFGGGRGFGVGSTGAGGFGGGGFGGAGFGTSNFGLGGFGPYCPPGGIQEVTINQSLLEPLHLEVDPEIQRIKTQEREQIMVLNNKFASFIDKVRFLEQQNQVLQTKWELLQQVNTSTGTNNLEPLLENYIGDLRRQVDLLSAEQMRQNAEVRSMQDVVEDYKSKYEDEINKRTGSENDFVVLKKDVDAAYVSKVDLESRVDTLTGEVNFLKYLFLTELSQVQTHISDTNVILSMDNNRSLDLDSIIDAVRTQYELIAQRSKDEAEALYQTKYQELQITAGRHGDDLKNSKMEIAELNRTVQRLQAEISNVKKQIEQMQSLISDAEERGEQALQDAWQKLQDLEEALQQSKEELARLLRDYQAMLGVKLSLDVEIATYRQLLEGEESRMSGELQSHVSISVQNSQVSVNGGAGGGGSYGSGGYGGGSGGGYGGGRSYRGGGARGRSGGGYGSGCGGGGGSYGGSGRSGRGSSRVQIIQTSTNTSHRRILE</t>
  </si>
  <si>
    <t>Keratin, type II cytoskeletal 1b (Cytokeratin-1B, Keratin-77, Type-II keratin Kb39)</t>
  </si>
  <si>
    <t>chain (1); domain (1); region of interest (7); site (1); modified residue (2); sequence variant (1); sequence conflict (2)</t>
  </si>
  <si>
    <t>dataset: Swiss-Prot; created: 2005-05-24; modified: 2017-10-25; version: 124</t>
  </si>
  <si>
    <t>tr|X6RLJ0|X6RLJ0_HUMAN</t>
  </si>
  <si>
    <t>C1QA</t>
  </si>
  <si>
    <t>IPR001073; IPR008160; IPR037572; IPR008983</t>
  </si>
  <si>
    <t>MEGPRGWLVLCVLAISLASMVTEDLCRAPDGKKGEAGRPGRRGRPGLKGEQGEPGAPGIRTGIQGLKGDQGEPGPSGNPGKVGYPGPSGPLGARGIPGIKGTKGSPGNIKDQPRPAFSAIRRNPPMGGNVVIFDTVITNQEEPYQNHSGRFVCTVPGYYYFTFQVLSQWEICLSIVSSSRGQVRRSLGFCDTTNKGLFQVVSGGMVLQLQQGDQVWVEKD</t>
  </si>
  <si>
    <t>Complement C1q subcomponent subunit A</t>
  </si>
  <si>
    <t>dataset: TrEMBL; created: 2014-06-11; modified: 2018-01-31; version: 30</t>
  </si>
  <si>
    <t>tr|Q5BJH1|Q5BJH1_HUMAN</t>
  </si>
  <si>
    <t>lysosome; sphingolipid metabolic process</t>
  </si>
  <si>
    <t>PSAP</t>
  </si>
  <si>
    <t>IPR003119; IPR007856; IPR008138; IPR008373; IPR011001; IPR008139</t>
  </si>
  <si>
    <t>MYALFLLASLLGAALAGPVLGLKECTRGSAVWCQNVKTASDCGAVKHCLQTVWNKPTVKSLPCDICKDVVTAAGDMLKDNATEEEILVYLEVSPELVCSMLHLCSGTRLPALTVHVTQPKDGGFCEVCKKLVGYLDRNLEKNSTKQEILAALEKGCSFLPDPYQKQCDQFVAEYEPVLIEILVEVMDPSFVCLKIGACPSAHKPLLGTEKCIWGPSYWCQNTETAAQCNAVEHCKRHVWN</t>
  </si>
  <si>
    <t>PSAP protein (Prosaposin)</t>
  </si>
  <si>
    <t>signal peptide (1); chain (1); domain (4)</t>
  </si>
  <si>
    <t>dataset: TrEMBL; created: 2005-04-12; modified: 2018-01-31; version: 88</t>
  </si>
  <si>
    <t>tr|B9A041|B9A041_HUMAN</t>
  </si>
  <si>
    <t>malate dehydrogenase activity; oxidoreductase activity, acting on the CH-OH group of donors, NAD or NADP as acceptor; carbohydrate metabolic process; malate metabolic process</t>
  </si>
  <si>
    <t>MDH1</t>
  </si>
  <si>
    <t>IPR022383; IPR015955; IPR001252; IPR010945</t>
  </si>
  <si>
    <t>MVIVVGNPANTNCLTASKSAPSIPKENFSCLTRLDHNRAKAQIALKLGVTANDVKNVIIWGNHSSTQYPDVNHAKVKLQGKEVGVYEALKDDSWLKGEFVTTVQQRGAAVIKARKLSSAMSAAKAICDHVRDIWFGTPEGEFVSMGVISDGNSYGVPDDLLYSFPVVIKNKTWKFVEGLPINDFSREKMDLTAKELTEEKESAFEFLSSA</t>
  </si>
  <si>
    <t>Malate dehydrogenase, cytoplasmic</t>
  </si>
  <si>
    <t>dataset: TrEMBL; created: 2009-03-03; modified: 2018-01-31; version: 71</t>
  </si>
  <si>
    <t>sp|Q06481|APLP2_HUMAN</t>
  </si>
  <si>
    <t>Amyloid-like protein 2 OS=Homo sapiens GN=APLP2 PE=1 SV=2</t>
  </si>
  <si>
    <t>endoplasmic reticulum lumen; extracellular exosome; integral component of membrane; membrane; nucleus; plasma membrane; platelet alpha granule membrane; DNA binding; heparin binding; identical protein binding; serine-type endopeptidase inhibitor activity; transition metal ion binding; cellular protein metabolic process; G-protein coupled receptor signaling pathway; platelet degranulation; post-translational protein modification</t>
  </si>
  <si>
    <t>APLP2 (synonym: APPL2)</t>
  </si>
  <si>
    <t>P51693; P05067-4; O75618; P14921; P05412; Q93074</t>
  </si>
  <si>
    <t>Belongs to the APP family.</t>
  </si>
  <si>
    <t>Cell membrane; Single-pass type I membrane protein. Nucleus.</t>
  </si>
  <si>
    <t>May play a role in the regulation of hemostasis. The soluble form may have inhibitory properties towards coagulation factors. May interact with cellular G-protein signaling pathways. May bind to the DNA 5'-GTCACATG-3'(CDEI box). Inhibits trypsin, chymotrypsin, plasmin, factor XIA and plasma and glandular kallikrein. Modulates the Cu/Zn nitric oxide-catalyzed autodegradation of GPC1 heparan sulfate side chains in fibroblasts (By similarity).</t>
  </si>
  <si>
    <t>Expressed in placenta, brain, heart, lung, liver, kidney and endothelial tissues.</t>
  </si>
  <si>
    <t>3D-structure; Alternative splicing; Cell membrane; Complete proteome; Disulfide bond; DNA-binding; Glycoprotein; Membrane; Nucleus; Phosphoprotein; Polymorphism; Protease inhibitor; Reference proteome; Serine protease inhibitor; Signal; Transmembrane; Transmembrane helix</t>
  </si>
  <si>
    <t>590 Phosphoserine; by FAM20C</t>
  </si>
  <si>
    <t>632 D -&gt; N (In dbSNP:rs3740881.)</t>
  </si>
  <si>
    <t>224 E -&gt; D (In Ref. 5; AAD47291.); 226 227 (In Ref. 4; BAG54641.); 543 S -&gt; I (In Ref. 1; AAA35526.); 543 S -&gt; T (In Ref. 8; AAH04371.)</t>
  </si>
  <si>
    <t>1 35 MAATGTAAAAATGRLLLLLLVGLTAPALALAGYIE -&gt; MLRAPGELPRQAARCSLCRLGPGRGRAFFKWRCLPASVDRGNPLW (In isoform 6.); 136 364 (In isoform 5.); 308 363 (In isoform 2 and isoform 4.); 364 I -&gt; V (In isoform 4.); 613 624 (In isoform 3, isoform 4, isoform 5 and isoform 6.)</t>
  </si>
  <si>
    <t>310 360; 319 343; 335 356</t>
  </si>
  <si>
    <t>IPR036669; IPR008155; IPR011178; IPR024329; IPR008154; IPR019744; IPR015849; IPR036454; IPR019745; IPR019543; IPR036176; IPR002223; IPR036880; IPR020901</t>
  </si>
  <si>
    <t>The BPTI/Kunitz inhibitor domain is O-glycosylated.</t>
  </si>
  <si>
    <t>Q06481</t>
  </si>
  <si>
    <t>APLP2_HUMAN</t>
  </si>
  <si>
    <t>MAATGTAAAAATGRLLLLLLVGLTAPALALAGYIEALAANAGTGFAVAEPQIAMFCGKLNMHVNIQTGKWEPDPTGTKSCFETKEEVLQYCQEMYPELQITNVMEANQRVSIDNWCRRDKKQCKSRFVTPFKCLVGEFVSDVLLVPEKCQFFHKERMEVCENHQHWHTVVKEACLTQGMTLYSYGMLLPCGVDQFHGTEYVCCPQTKIIGSVSKEEEEEDEEEEEEEDEEEDYDVYKSEFPTEADLEDFTEAAVDEDDEDEEEGEEVVEDRDYYYDTFKGDDYNEENPTEPGSDGTMSDKEITHDVKAVCSQEAMTGPCRAVMPRWYFDLSKGKCVRFIYGGCGGNRNNFESEDYCMAVCKAMIPPTPLPTNDVDVYFETSADDNEHARFQKAKEQLEIRHRNRMDRVKKEWEEAELQAKNLPKAERQTLIQHFQAMVKALEKEAASEKQQLVETHLARVEAMLNDRRRMALENYLAALQSDPPRPHRILQALRRYVRAENKDRLHTIRHYQHVLAVDPEKAAQMKSQVMTHLHVIEERRNQSLSLLYKVPYVAQEIQEEIDELLQEQRADMDQFTASISETPVDVRVSSEESEEIPPFHPFHPFPALPENEDTQPELYHPMKKGSGVGEQDGGLIGAEEKVINSKNKVDENMVIDETLDVKEMIFNAERVGGLEEERESVGPLREDFSLSSSALIGLLVIAVAIATVIVISLVMLRKRQYGTISHGIVEVDPMLTPEERHLNKMQNHGYENPTYKYLEQMQI</t>
  </si>
  <si>
    <t>Amyloid-like protein 2 (APPH, Amyloid protein homolog, CDEI box-binding protein)</t>
  </si>
  <si>
    <t>signal peptide (1); chain (1); topological domain (2); transmembrane region (1); domain (1); region of interest (1); short sequence motif (1); compositionally biased region (2); site (1); modified residue (1); disulfide bond (3); splice variant (5); sequence variant (1); sequence conflict (4); strand (2); turn (1); helix (2)</t>
  </si>
  <si>
    <t>dataset: Swiss-Prot; created: 1994-06-01; modified: 2017-11-22; version: 184</t>
  </si>
  <si>
    <t>sp|Q9NX62|IMPA3_HUMAN</t>
  </si>
  <si>
    <t>cytosol; Golgi apparatus; Golgi lumen; integral component of membrane; membrane; nuclear body; nucleus; 3'(2'),5'-bisphosphate nucleotidase activity; 3'-nucleotidase activity; inositol monophosphate 1-phosphatase activity; inositol monophosphate 3-phosphatase activity; inositol monophosphate 4-phosphatase activity; metal ion binding; 3'-phosphoadenosine 5'-phosphosulfate metabolic process; chondrocyte development; chondroitin sulfate metabolic process; embryonic digit morphogenesis; endochondral ossification; inositol biosynthetic process; phosphatidylinositol phosphorylation; post-embryonic development</t>
  </si>
  <si>
    <t>IMPAD1 (synonym: IMPA3)</t>
  </si>
  <si>
    <t>Belongs to the inositol monophosphatase superfamily.</t>
  </si>
  <si>
    <t>Golgi apparatus; trans-Golgi network membrane &gt; Single-pass type II membrane protein.</t>
  </si>
  <si>
    <t>May play a role in the formation of skeletal elements derived through endochondral ossification, possibly by clearing adenosine 3',5'-bisphosphate produced by Golgi sulfotransferases during glycosaminoglycan sulfation.</t>
  </si>
  <si>
    <t>Chondrodysplasia with joint dislocations, GPAPP type: A condition consisting of congenital joint dislocations, chondrodysplasia with short stature, micrognathia and cleft palate, and a distinctive face. - The disease is caused by mutations affecting the gene represented in this entry.</t>
  </si>
  <si>
    <t>Acetylation; Complete proteome; Disease mutation; Glycoprotein; Golgi apparatus; Hydrolase; Magnesium; Membrane; Metal-binding; Reference proteome; Signal-anchor; Transmembrane; Transmembrane helix</t>
  </si>
  <si>
    <t>1 N-acetylmethionine</t>
  </si>
  <si>
    <t>177 D -&gt; N (In CDP-GPAPP; dbSNP:rs387907101.); 183 T -&gt; P (In CDP-GPAPP; dbSNP:rs387907102.)</t>
  </si>
  <si>
    <t>259 N-linked (GlcNAc...) asparagine</t>
  </si>
  <si>
    <t>51 G -&gt; E (In Ref. 3; AAH67814.); 123 T -&gt; A (In Ref. 3; AAH67814.); 156 K -&gt; E (In Ref. 3; AAH67814.)</t>
  </si>
  <si>
    <t>IPR000760; IPR020550</t>
  </si>
  <si>
    <t>Contains N-linked glycan resistant to endoglycosydase H.</t>
  </si>
  <si>
    <t>133 Substrate; 300 Substrate</t>
  </si>
  <si>
    <t>MAPMGIRLSPLGVAVFCLLGLGVLYHLYSGFLAGRFSLFGLGGEPGGGAAGPAAAADGGTVDLREMLAVSVLAAVRGGDEVRRVRESNVLHEKSKGKTREGAEDKMTSGDVLSNRKMFYLLKTAFPSVQINTEEHVDAADQEVILWDHKIPEDILKEVTTPKEVPAESVTVWIDPLDATQEYTEDLRKYVTTMVCVAVNGKPMLGVIHKPFSEYTAWAMVDGGSNVKARSSYNEKTPRIVVSRSHSGMVKQVALQTFGNQTTIIPAGGAGYKVLALLDVPDKSQEKADLYIHVTYIKKWDICAGNAILKALGGHMTTLSGEEISYTGSDGIEGGLLASIRMNHQALVRKLPDLEKTGHK</t>
  </si>
  <si>
    <t>Inositol monophosphatase 3 (Golgi 3-prime phosphoadenosine 5-prime phosphate 3-prime phosphatase, Inositol monophosphatase domain-containing protein 1, Inositol-1(or 4)-monophosphatase 3, Myo-inositol monophosphatase A3)</t>
  </si>
  <si>
    <t>chain (1); topological domain (2); transmembrane region (1); region of interest (1); compositionally biased region (1); metal ion-binding site (6); binding site (2); modified residue (1); glycosylation site (1); sequence variant (2); sequence conflict (3)</t>
  </si>
  <si>
    <t>dataset: Swiss-Prot; created: 2007-05-29; modified: 2017-11-22; version: 139</t>
  </si>
  <si>
    <t>tr|E7ES19|E7ES19_HUMAN</t>
  </si>
  <si>
    <t>extracellular matrix; calcium ion binding; cell adhesion; extracellular matrix organization</t>
  </si>
  <si>
    <t>THBS4</t>
  </si>
  <si>
    <t>Calcium; Complete proteome; Disulfide bond; EGF-like domain; Proteomics identification; Reference proteome; Repeat</t>
  </si>
  <si>
    <t>IPR013320; IPR001881; IPR013032; IPR000742; IPR018097; IPR001791; IPR024665; IPR037349; IPR003367; IPR017897; IPR008859; IPR028974</t>
  </si>
  <si>
    <t>MGRLNKAILRYLKNDGKVHLVVFNNLQLADGRRHRILLRLSNLQRGAGSLELYLDCIQVDSVHNLPRAFAGPSQKPETIELRTFQRKPQDFLEELKLVVRGSLFQVASLQDCFLQQSEPLAATGTGDFNRQFLGQMTQLNQLLGEVKDLLRQQVKETSFLRNTIAECQACGPLKFQSPTPSTVVPPAPPAPPTRPPRRCDSNPCFRGVQCTDSRDGFQCGPCPEGYTGNGITCIDVDECKYHPCYPGVHCINLSPGFRCDACPVGFTGPMVQGVGISFAKSNKQVCTDIDECRNGACVPNSICVNTLGSYRCGPCKPGYTGDQIRGCKAERNCRNPELNPCSVNAQCIEERQGDVTCVCGVGWAGDGYICGKDVDIDSYPDEELPCSARNCKKDNCKYVPNSGQEDADRDGIGDACDEDADGDGILNEQDNCVLIHNVDQRNSDKDIFGDACDNCLSVLNNDQKDTDGDGRGDACDDDMDGDGIKNILDNCPKFPNRDQRDKDGDGVGDACDSCPDVSNPNQSDVDNDLVGDSCDTNQDSDGDGHQDSTDNCPTVINSAQLDTDKDGIGDECDDDDDNDGIPDLVPPGPDNCRLVPNPAQEDSNSDGVGDICESDFDQDQVIDRIDVCPENAEVTLTDFRAYQTVVLDPEGDAQIDPNWVVLNQGMEIVQTMNSDPGLAVGYTAFNGVDFEGTFHVNTQTDDDYAGFIFGYQDSSSFYVVMWKQTEQTYWQATPFRAVAEPGIQLKAVKSKTGPGEHLRNSLWHTGDTSDQVRLLWKDSRNVGWKDKVSYRWFLQHRPQVGYIRVRFYEGSELVADSGVTIDTTMRGGRLGVFCFSQENIIWSNLKYRCNDTIPEDFQEFQTQNFDRFDN</t>
  </si>
  <si>
    <t>Thrombospondin-4</t>
  </si>
  <si>
    <t>domain (5); repeat (8)</t>
  </si>
  <si>
    <t>dataset: TrEMBL; created: 2011-03-08; modified: 2018-01-31; version: 63</t>
  </si>
  <si>
    <t>sp|Q16769|QPCT_HUMAN</t>
  </si>
  <si>
    <t>extracellular exosome; extracellular region; ficolin-1-rich granule lumen; specific granule lumen; tertiary granule lumen; glutaminyl-peptide cyclotransferase activity; zinc ion binding; cellular protein modification process; neutrophil degranulation; peptidyl-pyroglutamic acid biosynthetic process, using glutaminyl-peptide cyclotransferase</t>
  </si>
  <si>
    <t>QPCT</t>
  </si>
  <si>
    <t>Belongs to the glutaminyl-peptide cyclotransferase family.</t>
  </si>
  <si>
    <t>Responsible for the biosynthesis of pyroglutamyl peptides. Has a bias against acidic and tryptophan residues adjacent to the N-terminal glutaminyl residue and a lack of importance of chain length after the second residue. Also catalyzes N-terminal pyroglutamate formation. In vitro, catalyzes pyroglutamate formation of N-terminally truncated form of APP amyloid-beta peptides [Glu-3]-amyloid-beta. May be involved in the N-terminal pyroglutamate formation of several amyloid-related plaque-forming peptides.</t>
  </si>
  <si>
    <t>3D-structure; Acyltransferase; Alternative splicing; Complete proteome; Disulfide bond; Glycoprotein; Metal-binding; Polymorphism; Reference proteome; Secreted; Signal; Transferase; Zinc</t>
  </si>
  <si>
    <t>54 R -&gt; W (Lowers activity by approximately 30%; dbSNP:rs2255991.); 71 Q -&gt; R (In dbSNP:rs895245310.); 360 H -&gt; P (In dbSNP:rs4670696.)</t>
  </si>
  <si>
    <t>49 N-linked (GlcNAc...) asparagine; 296 N-linked (GlcNAc...) asparagine</t>
  </si>
  <si>
    <t>41 89 (In isoform 2.)</t>
  </si>
  <si>
    <t>139 164</t>
  </si>
  <si>
    <t>IPR037457; IPR007484</t>
  </si>
  <si>
    <t>201 Proton acceptor; 248 Proton acceptor</t>
  </si>
  <si>
    <t>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QDDHIPFLRRGVPVLHLIPSPFPEVWHTMDDNEENLDESTIDNLNKILQVFVLEYLHL</t>
  </si>
  <si>
    <t>Glutaminyl-peptide cyclotransferase (Glutaminyl cyclase, Glutaminyl-tRNA cyclotransferase, Glutamyl cyclase)</t>
  </si>
  <si>
    <t>signal peptide (1); chain (1); active site (2); metal ion-binding site (3); glycosylation site (2); disulfide bond (1); splice variant (1); sequence variant (3); mutagenesis site (15); helix (16); strand (14); turn (4)</t>
  </si>
  <si>
    <t>dataset: Swiss-Prot; created: 1997-11-01; modified: 2017-12-20; version: 148</t>
  </si>
  <si>
    <t>sp|Q14520|HABP2_HUMAN</t>
  </si>
  <si>
    <t>extracellular region; extracellular space; calcium ion binding; glycosaminoglycan binding; serine-type endopeptidase activity; cell adhesion</t>
  </si>
  <si>
    <t>HABP2 (synonym: HGFAL, PHBP)</t>
  </si>
  <si>
    <t>Cleaves the alpha-chain at multiple sites and the beta-chain between 'Lys-53' and 'Lys-54' but not the gamma-chain of fibrinogen and therefore does not initiate the formation of the fibrin clot and does not cause the fibrinolysis directly. It does not cleave (activate) prothrombin and plasminogen but converts the inactive single chain urinary plasminogen activator (pro-urokinase) to the active two chain form. Activates coagulation factor VII (PubMed:8827452, PubMed:10754382, PubMed:11217080). May function as a tumor suppressor negatively regulating cell proliferation and cell migration (PubMed:26222560).</t>
  </si>
  <si>
    <t>Thyroid cancer, non-medullary, 5: A form of non-medullary thyroid cancer (NMTC), a cancer characterized by tumors originating from the thyroid follicular cells. NMTCs represent approximately 95% of all cases of thyroid cancer and are classified into papillary, follicular, Hurthle cell, and anaplastic neoplasms. - Disease susceptibility is associated with variations affecting the gene represented in this entry.</t>
  </si>
  <si>
    <t>Ubiquitously expressed.</t>
  </si>
  <si>
    <t>Alternative splicing; Cleavage on pair of basic residues; Complete proteome; Direct protein sequencing; Disulfide bond; EGF-like domain; Glycoprotein; Hydrolase; Kringle; Polymorphism; Protease; Reference proteome; Repeat; Secreted; Serine protease; Signal</t>
  </si>
  <si>
    <t>90 V -&gt; I (In dbSNP:rs11575750.); 393 E -&gt; Q (Polymorphism; Marburg II; dbSNP:rs11575688.); 534 G -&gt; E (In NMTC5; associated with disease susceptibility; Marburg I polymorphism; could be a prominent risk predictor of carotid stenosis; impairs the pro-urokinase activating potency; increased cell migration and increased cell proliferation; dominant negative effect; dbSNP:rs7080536.)</t>
  </si>
  <si>
    <t>54 N-linked (GlcNAc...) asparagine; 207 N-linked (GlcNAc...) asparagine</t>
  </si>
  <si>
    <t>157 N -&gt; S (In Ref. 4; BAH14081.)</t>
  </si>
  <si>
    <t>1 26 (In isoform 2.)</t>
  </si>
  <si>
    <t>77 88; 82 97; 99 108; 115 125; 120 136; 138 147; 154 165; 159 176; 178 187; 194 276; 215 257; 246 271; 301 435 Interchain (between heavy and light chains); 347 363; 447 515; 477 493; 505 533</t>
  </si>
  <si>
    <t>IPR001881; IPR013032; IPR000742; IPR000001; IPR013806; IPR018056; IPR009003; IPR001314; IPR001254; IPR018114; IPR033116</t>
  </si>
  <si>
    <t>Proteolytic cleavage at Gly-23 or Met-27 can give rise to the 50 kDa heavy chain and cleavage at Arg-313 or Lys-319 can give rise to the 27 kDa light chain. The heavy chain can undergo further proteolytic cleavage at Lys-169 or Arg-170 to give rise to 2 inactive 26 kDa fragments and the light chain can undergo further proteolytic cleavage at Arg-480 to give rise to inactive 17 kDa and 8 kDa fragments (By similarity).</t>
  </si>
  <si>
    <t>362 Charge relay system; 411 Charge relay system; 509 Charge relay system</t>
  </si>
  <si>
    <t>MFARMSDLHVLLLMALVGKTACGFSLMSLLESLDPDWTPDQYDYSYEDYNQEENTSSTLTHAENPDWYYTEDQADPCQPNPCEHGGDCLVHGSTFTCSCLAPFSGNKCQKVQNTCKDNPCGRGQCLITQSPPYYRCVCKHPYTGPSCSQVVPVCRPNPCQNGATCSRHKRRSKFTCACPDQFKGKFCEIGSDDCYVGDGYSYRGKMNRTVNQHACLYWNSHLLLQENYNMFMEDAETHGIGEHNFCRNPDADEKPWCFIKVTNDKVKWEYCDVSACSAQDVAYPEESPTEPSTKLPGFDSCGKTEIAERKIKRIYGGFKSTAGKHPWQASLQSSLPLTISMPQGHFCGGALIHPCWVLTAAHCTDIKTRHLKVVLGDQDLKKEEFHEQSFRVEKIFKYSHYNERDEIPHNDIALLKLKPVDGHCALESKYVKTVCLPDGSFPSGSECHISGWGVTETGKGSRQLLDAKVKLIANTLCNSRQLYDHMIDDSMICAGNLQKPGQDTCQGDSGGPLTCEKDGTYYVYGIVSWGLECGKRPGVYTQVTKFLNWIKATIKSESGF</t>
  </si>
  <si>
    <t>Hyaluronan-binding protein 2 (Factor VII-activating protease, Factor seven-activating protease, Hepatocyte growth factor activator-like protein, Plasma hyaluronan-binding protein) [Cleaved into: Hyaluronan-binding protein 2 50 kDa heavy chain; Hyaluronan-binding protein 2 50 kDa heavy chain alternate form; Hyaluronan-binding protein 2 27 kDa light chain; Hyaluronan-binding protein 2 27 kDa light chain alternate form]</t>
  </si>
  <si>
    <t>signal peptide (1); chain (4); domain (5); active site (3); site (3); glycosylation site (2); disulfide bond (17); splice variant (1); sequence variant (3); sequence conflict (1)</t>
  </si>
  <si>
    <t>dataset: Swiss-Prot; created: 2005-08-30; modified: 2017-09-27; version: 161</t>
  </si>
  <si>
    <t>sp|P13473|LAMP2_HUMAN</t>
  </si>
  <si>
    <t>autolysosome; azurophil granule membrane; chaperone-mediated autophagy translocation complex; extracellular exosome; extracellular space; ficolin-1-rich granule membrane; integral component of autophagosome membrane; late endosome; late endosome membrane; lysosomal lumen; lysosomal membrane; lysosome; membrane; perinuclear region of cytoplasm; phagocytic vesicle membrane; plasma membrane; platelet dense granule membrane; trans-Golgi network; enzyme binding; protein domain specific binding; autophagosome maturation; cellular response to starvation; chaperone-mediated autophagy; lysosomal protein catabolic process; muscle cell cellular homeostasis; negative regulation of protein homooligomerization; neutrophil degranulation; platelet degranulation; protein import; protein stabilization; protein targeting; protein targeting to lysosome involved in chaperone-mediated autophagy; regulation of protein stability</t>
  </si>
  <si>
    <t>LAMP2</t>
  </si>
  <si>
    <t>Belongs to the LAMP family.</t>
  </si>
  <si>
    <t>Cell membrane; Single-pass type I membrane protein. Endosome membrane &gt; Single-pass type I membrane protein. Lysosome membrane &gt; Single-pass type I membrane protein. Cytoplasmic vesicle &gt; autophagosome membrane.</t>
  </si>
  <si>
    <t>Plays an important role in chaperone-mediated autophagy, a process that mediates lysosomal degradation of proteins in response to various stresses and as part of the normal turnover of proteins with a long biological half-live (PubMed:8662539, PubMed:11082038, PubMed:18644871, PubMed:24880125, PubMed:27628032). Functions by binding target proteins, such as GAPDH and MLLT11, and targeting them for lysosomal degradation (PubMed:8662539, PubMed:11082038, PubMed:18644871, PubMed:24880125). Plays a role in lysosomal protein degradation in response to starvation (By similarity). Required for the fusion of autophagosomes with lysosomes during autophagy (PubMed:27628032). Cells that lack LAMP2 express normal levels of VAMP8, but fail to accumulate STX17 on autophagosomes, which is the most likely explanation for the lack of fusion between autophagosomes and lysosomes (PubMed:27628032). Required for normal degradation of the contents of autophagosomes (PubMed:27628032). Required for efficient MHCII-mediated presentation of exogenous antigens via its function in lysosomal protein degradation; antigenic peptides generated by proteases in the endosomal/lysosomal compartment are captured by nascent MHCII subunits (PubMed:20518820). Is not required for efficient MHCII-mediated presentation of endogenous antigens (PubMed:20518820).; Isoform LAMP-2C: Modulates chaperone-mediated autophagy. Decreases presentation of endogenous antigens by MHCII. Does not play a role in the presentation of exogenous and membrane-derived antigens by MHCII.</t>
  </si>
  <si>
    <t>Danon disease: DAND is a lysosomal glycogen storage disease characterized by the clinical triad of cardiomyopathy, vacuolar myopathy and mental retardation. It is often associated with an accumulation of glycogen in muscle and lysosomes. - The disease is caused by mutations affecting the gene represented in this entry.</t>
  </si>
  <si>
    <t>Isoform LAMP-2A is highly expressed in placenta, lung and liver, less in kidney and pancreas, low in brain and skeletal muscle (PubMed:7488019, PubMed:26856698). Isoform LAMP-2B is detected in spleen, thymus, prostate, testis, small intestine, colon, skeletal muscle, brain, placenta, lung, kidney, ovary and pancreas and liver (PubMed:7488019, PubMed:26856698). Isoform LAMP-2C is detected in small intestine, colon, heart, brain, skeletal muscle, and at lower levels in kidney and placenta (PubMed:26856698).</t>
  </si>
  <si>
    <t>3D-structure; Alternative splicing; Autophagy; Cell membrane; Complete proteome; Cytoplasmic vesicle; Direct protein sequencing; Disease mutation; Disulfide bond; Endosome; Glycogen storage disease; Glycoprotein; Lysosome; Membrane; Polymorphism; Reference proteome; Signal; Transmembrane; Transmembrane helix</t>
  </si>
  <si>
    <t>256 P -&gt; H (In dbSNP:rs1043878.); 321 W -&gt; R (In DAND; dbSNP:rs104894859.)</t>
  </si>
  <si>
    <t>32 N-linked (GlcNAc...) (polylactosaminoglycan) asparagine; 38 N-linked (GlcNAc...) (polylactosaminoglycan) asparagine; 49 N-linked (GlcNAc...) asparagine; 58 N-linked (GlcNAc...) asparagine; 75 N-linked (GlcNAc...) asparagine; 101 N-linked (GlcNAc...) asparagine; 123 N-linked (GlcNAc...) asparagine; 179 N-linked (GlcNAc...) asparagine; 195 O-linked (GalNAc...) serine; 196 O-linked (GalNAc...) threonine; 200 O-linked (GalNAc...) threonine; 203 O-linked (GalNAc...) threonine; 204 O-linked (GalNAc...) threonine; 207 O-linked (GalNAc...) serine; partial; 209 O-linked (GalNAc...) threonine; partial; 210 O-linked (GalNAc...) threonine; 211 O-linked (GalNAc...) threonine; 213 O-linked (GalNAc...) threonine; partial; 229 N-linked (GlcNAc...) asparagine; 242 N-linked (GlcNAc...) asparagine; 257 N-linked (GlcNAc...) asparagine; 275 N-linked (GlcNAc...) asparagine; 300 N-linked (GlcNAc...) asparagine; 307 N-linked (GlcNAc...) (polylactosaminoglycan) asparagine; 317 N-linked (GlcNAc...) asparagine; 356 N-linked (GlcNAc...) asparagine</t>
  </si>
  <si>
    <t>8 13 PVPGSG -&gt; RFRSGLR (In Ref. 3; no nucleotide entry.); 53 R -&gt; G (In Ref. 3; no nucleotide entry.); 68 D -&gt; V (In Ref. 2; AAB41647.); 111 I -&gt; N (In Ref. 2; AAB41647.); 143 I -&gt; Y (In Ref. 2; AAB41647.); 220 A -&gt; P (In Ref. 2; AAB41647.); 234 L -&gt; R (In Ref. 2; AAB41647.); 263 269 GSCRSHT -&gt; AAAVSH (In Ref. 3; no nucleotide entry.); 322 326 DAPLG -&gt; MPP (In Ref. 1; AAA60383.)</t>
  </si>
  <si>
    <t>366 410 QDCSADDDNFLVPIAVGAALAGVLILVLLAYFIGLKHHHAGYEQF -&gt; EECSADSDLNFLIPVAVGVALGFLIIVVFISYMIGRRKSRTGYQSV (In isoform LAMP-2C.); 367 410 DCSADDDNFLVPIAVGAALAGVLILVLLAYFIGLKHHHAGYEQF -&gt; ECSLDDDTILIPIIVGAGLSGLIIVIVIAYVIGRRKSYAGYQTL (In isoform LAMP-2B.)</t>
  </si>
  <si>
    <t>41 79; 153 189; 232 265; 331 368</t>
  </si>
  <si>
    <t>IPR018134; IPR002000</t>
  </si>
  <si>
    <t>O- and N-glycosylated; some of the 16 N-linked glycans are polylactosaminoglycans.</t>
  </si>
  <si>
    <t>MVCFRLFPVPGSGLVLVCLVLGAVRSYALELNLTDSENATCLYAKWQMNFTVRYETTNKTYKTVTISDHGTVTYNGSICGDDQNGPKIAVQFGPGFSWIANFTKAASTYSIDSVSFSYNTGDNTTFPDAEDKGILTVDELLAIRIPLNDLFRCNSLSTLEKNDVVQHYWDVLVQAFVQNGTVSTNEFLCDKDKTSTVAPTIHTTVPSPTTTPTPKEKPEAGTYSVNNGNDTCLLATMGLQLNITQDKVASVININPNTTHSTGSCRSHTALLRLNSSTIKYLDFVFAVKNENRFYLKEVNISMYLVNGSVFSIANNNLSYWDAPLGSSYMCNKEQTVSVSGAFQINTFDLRVQPFNVTQGKYSTAQDCSADDDNFLVPIAVGAALAGVLILVLLAYFIGLKHHHAGYEQF</t>
  </si>
  <si>
    <t>Lysosome-associated membrane glycoprotein 2 (CD107 antigen-like family member B, LGP-96)</t>
  </si>
  <si>
    <t>signal peptide (1); chain (1); topological domain (2); transmembrane region (1); region of interest (4); glycosylation site (26); disulfide bond (4); splice variant (2); sequence variant (2); mutagenesis site (1); sequence conflict (9); strand (1); helix (1)</t>
  </si>
  <si>
    <t>dataset: Swiss-Prot; created: 1990-01-01; modified: 2017-09-27; version: 192</t>
  </si>
  <si>
    <t>sp|Q9NS98|SEM3G_HUMAN</t>
  </si>
  <si>
    <t>extracellular exosome; extracellular space; neuropilin binding; receptor binding; negative chemotaxis; negative regulation of axon extension</t>
  </si>
  <si>
    <t>SEMA3G</t>
  </si>
  <si>
    <t>Has chemorepulsive activities for sympathetic axons. Ligand of NRP2 (By similarity).</t>
  </si>
  <si>
    <t>Complete proteome; Disulfide bond; Glycoprotein; Immunoglobulin domain; Polymorphism; Reference proteome; Secreted; Signal</t>
  </si>
  <si>
    <t>180 S -&gt; N (In dbSNP:rs35811072.); 232 I -&gt; T (In dbSNP:rs2276833.); 332 V -&gt; I (In dbSNP:rs34540591.)</t>
  </si>
  <si>
    <t>44 N-linked (GlcNAc...) asparagine; 127 N-linked (GlcNAc...) asparagine</t>
  </si>
  <si>
    <t>105 116; 134 143; 270 382; 294 342; 522 540; 603 655</t>
  </si>
  <si>
    <t>IPR007110; IPR036179; IPR013783; IPR013151; IPR016201; IPR001627; IPR036352; IPR027231; IPR015943</t>
  </si>
  <si>
    <t>MAPSAWAICWLLGGLLLHGGSSGPSPGPSVPRLRLSYRDLLSANRSAIFLGPQGSLNLQAMYLDEYRDRLFLGGLDALYSLRLDQAWPDPREVLWPPQPGQREECVRKGRDPLTECANFVRVLQPHNRTHLLACGTGAFQPTCALITVGHRGEHVLHLEPGSVESGRGRCPHEPSRPFASTFIDGELYTGLTADFLGREAMIFRSGGPRPALRSDSDQSLLHDPRFVMAARIPENSDQDNDKVYFFFSETVPSPDGGSNHVTVSRVGRVCVNDAGGQRVLVNKWSTFLKARLVCSVPGPGGAETHFDQLEDVFLLWPKAGKSLEVYALFSTVSAVFQGFAVCVYHMADIWEVFNGPFAHRDGPQHQWGPYGGKVPFPRPGVCPSKMTAQPGRPFGSTKDYPDEVLQFARAHPLMFWPVRPRHGRPVLVKTHLAQQLHQIVVDRVEAEDGTYDVIFLGTDSGSVLKVIALQAGGSAEPEEVVLEELQVFKVPTPITEMEISVKRQMLYVGSRLGVAQLRLHQCETYGTACAECCLARDPYCAWDGASCTHYRPSLGKRRFRRQDIRHGNPALQCLGQSQEEEAVGLVAATMVYGTEHNSTFLECLPKSPQAAVRWLLQRPGDEGPDQVKTDERVLHTERGLLFRRLSRFDAGTYTCTTLEHGFSQTVVRLALVVIVASQLDNLFPPEPKPEEPPARGGLASTPPKAWYKDILQLIGFANLPRVDEYCERVWCRGTTECSGCFRSRSRGKQARGKSWAGLELGKKMKSRVHAEHNRTPREVEAT</t>
  </si>
  <si>
    <t>Semaphorin-3G (Semaphorin sem2)</t>
  </si>
  <si>
    <t>signal peptide (1); chain (1); domain (2); glycosylation site (2); disulfide bond (6); sequence variant (3)</t>
  </si>
  <si>
    <t>dataset: Swiss-Prot; created: 2006-10-31; modified: 2017-11-22; version: 131</t>
  </si>
  <si>
    <t>sp|Q8IWV2|CNTN4_HUMAN</t>
  </si>
  <si>
    <t>Contactin-4 OS=Homo sapiens GN=CNTN4 PE=1 SV=1</t>
  </si>
  <si>
    <t>anchored component of membrane; axon; extracellular region; plasma membrane; axon guidance; axonal fasciculation; axonogenesis; brain development; C-terminal protein lipidation; negative regulation of neuron differentiation; nervous system development; neuron cell-cell adhesion; neuron projection development; regulation of synaptic plasticity</t>
  </si>
  <si>
    <t>CNTN4</t>
  </si>
  <si>
    <t>Cell membrane; Lipid-anchor &gt; GPI-anchor. Secreted.</t>
  </si>
  <si>
    <t>Contactins mediate cell surface interactions during nervous system development. Has some neurite outgrowth-promoting activity. May be involved in synaptogenesis.</t>
  </si>
  <si>
    <t>A chromosomal aberration involving CNTN4 has been found in a boy with characteristic physical features of 3p deletion syndrome (3PDS). Translocation t(3;10)(p26;q26). 3PDS is a rare contiguous gene disorder involving the loss of the telomeric portion of the short arm of chromosome 3 and characterized by developmental delay, growth retardation, and dysmorphic features.</t>
  </si>
  <si>
    <t>Mainly expressed in brain. Highly expressed in cerebellum and weakly expressed in corpus callosum, caudate nucleus, amygdala and spinal cord. Also expressed in testis, pancreas, thyroid, uterus, small intestine and kidney. Not expressed in skeletal muscle. Isoform 2 is weakly expressed in cerebral cortex.</t>
  </si>
  <si>
    <t>Alternative splicing; Cell adhesion; Cell membrane; Chromosomal rearrangement; Complete proteome; Disulfide bond; Glycoprotein; GPI-anchor; Immunoglobulin domain; Lipoprotein; Membrane; Polymorphism; Reference proteome; Repeat; Secreted; Signal</t>
  </si>
  <si>
    <t>176 T -&gt; P (In a colorectal cancer sample; somatic mutation.); 420 K -&gt; N (In a colorectal cancer sample; somatic mutation.)</t>
  </si>
  <si>
    <t>65 N-linked (GlcNAc...) asparagine; 90 N-linked (GlcNAc...) asparagine; 191 N-linked (GlcNAc...) asparagine; 370 N-linked (GlcNAc...) asparagine; 375 N-linked (GlcNAc...) asparagine; 466 N-linked (GlcNAc...) asparagine; 705 N-linked (GlcNAc...) asparagine; 764 N-linked (GlcNAc...) asparagine; 858 N-linked (GlcNAc...) asparagine; 893 N-linked (GlcNAc...) asparagine; 911 N-linked (GlcNAc...) asparagine; 929 N-linked (GlcNAc...) asparagine; 954 N-linked (GlcNAc...) asparagine</t>
  </si>
  <si>
    <t>1001 1026 Removed in mature form</t>
  </si>
  <si>
    <t>1 744 (In isoform 2.); 1 328 (In isoform 3 and isoform 4.); 555 (In isoform 3.)</t>
  </si>
  <si>
    <t>1000 GPI-anchor amidated serine</t>
  </si>
  <si>
    <t>50 100; 144 194; 247 295; 337 384; 429 477; 519 576</t>
  </si>
  <si>
    <t>IPR033007; IPR003961; IPR036116; IPR007110; IPR036179; IPR013783; IPR013098; IPR003599; IPR003598</t>
  </si>
  <si>
    <t>Q8IWV2</t>
  </si>
  <si>
    <t>CNTN4_HUMAN</t>
  </si>
  <si>
    <t>MRLPWELLVLQSFILCLADDSTLHGPIFIQEPSPVMFPLDSEEKKVKLNCEVKGNPKPHIRWKLNGTDVDTGMDFRYSVVEGSLLINNPNKTQDAGTYQCTATNSFGTIVSREAKLQFAYLDNFKTRTRSTVSVRRGQGMVLLCGPPPHSGELSYAWIFNEYPSYQDNRRFVSQETGNLYIAKVEKSDVGNYTCVVTNTVTNHKVLGPPTPLILRNDGVMGEYEPKIEVQFPETVPTAKGATVKLECFALGNPVPTIIWRRADGKPIARKARRHKSNGILEIPNFQQEDAGLYECVAENSRGKNVARGQLTFYAQPNWIQKINDIHVAMEENVFWECKANGRPKPTYKWLKNGEPLLTRDRIQIEQGTLNITIVNLSDAGMYQCLAENKHGVIFSNAELSVIAVGPDFSRTLLKRVTLVKVGGEVVIECKPKASPKPVYTWKKGRDILKENERITISEDGNLRIINVTKSDAGSYTCIATNHFGTASSTGNLVVKDPTRVMVPPSSMDVTVGESIVLPCQVTHDHSLDIVFTWSFNGHLIDFDRDGDHFERVGGQDSAGDLMIRNIQLKHAGKYVCMVQTSVDRLSAAADLIVRGPPGPPEAVTIDEITDTTAQLSWRPGPDNHSPITMYVIQARTPFSVGWQAVSTVPELIDGKTFTATVVGLNPWVEYEFRTVAANVIGIGEPSRPSEKRRTEEALPEVTPANVSGGGGSKSELVITWETVPEELQNGRGFGYVVAFRPYGKMIWMLTVLASADASRYVFRNESVHPFSPFEVKVGVFNNKGEGPFSPTTVVYSAEEEPTKPPASIFARSLSATDIEVFWASPLEKNRGRIQGYEVKYWRHEDKEENARKIRTVGNQTSTKITNLKGSVLYHLAVKAYNSAGTGPSSATVNVTTRKPPPSQPPGNIIWNSSDSKIILNWDQVKALDNESEVKGYKVLYRWNRQSSTSVIETNKTSVELSLPFDEDYIIEIKPFSDGGDGSSSEQIRIPKISNAYARGSGASTSNACTLSAISTIMISLTARSSL</t>
  </si>
  <si>
    <t>Contactin-4 (Brain-derived immunoglobulin superfamily protein 2)</t>
  </si>
  <si>
    <t>signal peptide (1); chain (1); propeptide (1); domain (10); lipid moiety-binding region (1); glycosylation site (13); disulfide bond (6); splice variant (3); sequence variant (2)</t>
  </si>
  <si>
    <t>dataset: Swiss-Prot; created: 2004-11-23; modified: 2017-10-25; version: 134</t>
  </si>
  <si>
    <t>tr|A6PVX1|A6PVX1_HUMAN</t>
  </si>
  <si>
    <t>selenium binding</t>
  </si>
  <si>
    <t>SELENBP1</t>
  </si>
  <si>
    <t>IPR011042; IPR008826</t>
  </si>
  <si>
    <t>MATKCGNCGPGYSTPLEAMKGTEAPDYLATVDVDPKSPQYCQVIHRLPMPNLKDELHHSGWNTCSSCFGDSTKSRTKLVLPSLISSRIYVVDVGSEPRAPKLHKVIEPKDIHAKCELAFLHTSHCLASGEVMISSLGDVKGNGKGGFVLLDGETFEVKGTWERPGGAAPLGYDFWYQPRHNVMISTEWAAPNVLRDGFNPADVEAGLYGSHLYVWDWQRHEIVQTLSLKDGLIPLEIRFLHNPDAAQGFVGCALSSTIQRFYKNEGGTWSVEKVIQVPPKKVKGWLLPEMPGLIT</t>
  </si>
  <si>
    <t>Selenium-binding protein 1</t>
  </si>
  <si>
    <t>dataset: TrEMBL; created: 2007-08-21; modified: 2017-09-27; version: 60</t>
  </si>
  <si>
    <t>sp|P80748|LV321_HUMAN</t>
  </si>
  <si>
    <t>IGLV3-21</t>
  </si>
  <si>
    <t>20 22 SYV -&gt; FYE (In Ref. 2; AA sequence.); 24 T -&gt; S (In Ref. 3; AA sequence.); 31 33 VAP -&gt; LAA (In Ref. 2; AA sequence.); 35 Q -&gt; E (In Ref. 4; AA sequence.); 38 R -&gt; M (In Ref. 2; AA sequence.); 39 I -&gt; L (In Ref. 4; AA sequence.); 42 G -&gt; E (In Ref. 2; AA sequence.); 45 N -&gt; D (In Ref. 4; AA sequence, 3; AA sequence and 2; AA sequence.); 45 N -&gt; G (In Ref. 3; AA sequence.); 48 49 SK -&gt; ER (In Ref. 2; AA sequence.); 48 S -&gt; G (In Ref. 3; AA sequence.); 49 K -&gt; E (In Ref. 4; AA sequence.); 64 66 LVV -&gt; PVI (In Ref. 2; AA sequence.); 66 70 VYDDS -&gt; IYFDR (In Ref. 4; AA sequence.); 67 74 YDDSDRPS -&gt; HEDNDRPA (In Ref. 3; AA sequence.); 70 S -&gt; A (In Ref. 2; AA sequence.); 76 78 IPE -&gt; VPA (In Ref. 2; AA sequence.); 83 S -&gt; Y (In Ref. 2; AA sequence.); 88 T -&gt; S (In Ref. 2; AA sequence.); 90 T -&gt; A (In Ref. 3; AA sequence.); 90 T -&gt; I (In Ref. 3; AA sequence.); 94 S -&gt; N (In Ref. 2; AA sequence.); 105 Y -&gt; F (In Ref. 2; AA sequence.); 107 Q -&gt; E (In Ref. 3; AA sequence.); 108 V -&gt; L (In Ref. 4; AA sequence.); 108 V -&gt; S (In Ref. 2; AA sequence.); 111 117 SSSDHPT -&gt; DRTAHVV (In Ref. 3; AA sequence.); 111 117 SSSDHPT -&gt; NGSYEVV (In Ref. 2; AA sequence.); 114 117 DHPT -&gt; EHVV (In Ref. 4; AA sequence.)</t>
  </si>
  <si>
    <t>41 106</t>
  </si>
  <si>
    <t>There are several alleles. The sequence shown is that of IMGT allele IGLV3-21*02.</t>
  </si>
  <si>
    <t>MAWTVLLLGLLSHCTGSVTSYVLTQPPSVSVAPGQTARITCGGNNIGSKSVHWYQQKPGQAPVLVVYDDSDRPSGIPERFSGSNSGNTATLTISRVEAGDEADYYCQVWDSSSDHPT</t>
  </si>
  <si>
    <t>Immunoglobulin lambda variable 3-21 (Ig lambda chain V-III region LOI, Ig lambda chain V-V region DEL, Ig lambda chain V-VII region MOT)</t>
  </si>
  <si>
    <t>signal peptide (1); chain (1); domain (1); disulfide bond (1); sequence conflict (29); non-terminal residue (1)</t>
  </si>
  <si>
    <t>dataset: Swiss-Prot; created: 1999-07-15; modified: 2017-10-25; version: 113</t>
  </si>
  <si>
    <t>sp|Q9UHG2|PCSK1_HUMAN</t>
  </si>
  <si>
    <t>extracellular exosome; extracellular space; secretory granule; trans-Golgi network; endopeptidase inhibitor activity; receptor binding; serine-type endopeptidase inhibitor activity; neuropeptide signaling pathway; peptide hormone processing; response to cold; response to dietary excess</t>
  </si>
  <si>
    <t>PCSK1N</t>
  </si>
  <si>
    <t>Secreted.; Golgi apparatus &gt; trans-Golgi network.</t>
  </si>
  <si>
    <t>May function in the control of the neuroendocrine secretory pathway. Proposed be a specific endogenous inhibitor of PCSK1. ProSAAS and Big PEN-LEN, both containing the C-terminal inhibitory domain, but not the further processed peptides reduce PCSK1 activity in the endoplasmic reticulum and Golgi. It reduces the activity of the 84 kDa form but not the autocatalytically derived 66 kDa form of PCSK1. Subsequent processing of proSAAS may eliminate the inhibition. Slows down convertase-mediated processing of proopiomelanocortin and proenkephalin. May control the intracellular timing of PCSK1 rather than its total level of activity. The function of the processed secreted peptides is not known (By similarity).</t>
  </si>
  <si>
    <t>Expressed in brain and pancreas.</t>
  </si>
  <si>
    <t>Cleavage on pair of basic residues; Complete proteome; Glycoprotein; Golgi apparatus; Neuropeptide; Polymorphism; Reference proteome; Secreted; Signal</t>
  </si>
  <si>
    <t>31 A -&gt; T (In dbSNP:rs11538176.)</t>
  </si>
  <si>
    <t>53 O-linked (GalNAc...) threonine; 228 O-linked (GalNAc...) serine; 247 O-linked (GalNAc...) threonine</t>
  </si>
  <si>
    <t>IPR010832</t>
  </si>
  <si>
    <t>Proteolytically cleaved in the Golgi.; O-glycosylated with a core 1 or possibly core 8 glycan.</t>
  </si>
  <si>
    <t>MAGSPLLWGPRAGGVGLLVLLLLGLFRPPPALCARPVKEPRGLSAASPPLAETGAPRRFRRSVPRGEAAGAVQELARALAHLLEAERQERARAEAQEAEDQQARVLAQLLRVWGAPRNSDPALGLDDDPDAPAAQLARALLRARLDPAALAAQLVPAPVPAAALRPRPPVYDDGPAGPDAEEAGDETPDVDPELLRYLLGRILAGSADSEGVAAPRRLRRAADHDVGSELPPEGVLGALLRVKRLETPAPQVPARRLLPP</t>
  </si>
  <si>
    <t>ProSAAS (Proprotein convertase subtilisin/kexin type 1 inhibitor, pro-SAAS) [Cleaved into: KEP; Big SAAS; Little SAAS (N-proSAAS); Big PEN-LEN (SAAS CT(1-49)); PEN; Little LEN; Big LEN (SAAS CT(25-40))]</t>
  </si>
  <si>
    <t>signal peptide (1); chain (1); peptide (7); region of interest (2); short sequence motif (1); glycosylation site (3); sequence variant (1); mutagenesis site (10)</t>
  </si>
  <si>
    <t>dataset: Swiss-Prot; created: 2006-10-31; modified: 2017-12-20; version: 124</t>
  </si>
  <si>
    <t>tr|F5H107|F5H107_HUMAN</t>
  </si>
  <si>
    <t>CNTNAP4</t>
  </si>
  <si>
    <t>Complete proteome; Disulfide bond; EGF-like domain; Membrane; Proteomics identification; Reference proteome; Repeat; Signal; Transmembrane; Transmembrane helix</t>
  </si>
  <si>
    <t>883 910</t>
  </si>
  <si>
    <t>IPR028875; IPR013320; IPR000742; IPR000421; IPR036056; IPR014716; IPR002181; IPR008979; IPR001791</t>
  </si>
  <si>
    <t>MGSVTGAVLKTLLLLSTQNWNRVEAGNSYDCDDPLVSALPQASFSSSSELSSSHGPGFARLNRRDGAGGWSPLVSNKYQWLQIDLGERMEVTAVATQGGYGSSNWVTSYLLMFSDSGWNWKQYRQEDSIWGFSGNANADSVVYYRLQPSIKARFLRFIPLEWNPKGRIGMRIEVFGCAYRSEVVDLDGKSSLLYRFDQKSLSPIKDIISLKFKTMQSDGILLHREGPNGDHITLQLRRARLFLLINSGEAKLPSTSTLVNLTLGSLLDDQHWHSVLIQRLGKQVNFTVDEHRHHFHARGEFNLMNLDYEGNVSFSCSQPQSMPVTFLSSRSYLALPDFSGEEEVSATFQFRTWNKAGLLLFSELQLISGGILLFLSDGKLKSNLYQPGKLPSDITAGVELNDGQWHSVSLSAKKNHLSVAVDGQMASAAPLLGPEQIYSGGTYYFGGCPDKSFGSKCKSPLGGFQGCMRLISISGKVVDLISVQQGSLGNFSDLQIDSCGISDRCLPNYCEHGGECSQSWSTFHCNCTNTGYRGATCHNSIYEQSCEAYKHRGNTSGFYYIDSDGSGPLEPFLLYCNMTETAWTIIQHNGSDLTRVRNTNPENPYAGFFEYVASMEQLQATINRAEHCEQEFTYYCKKSRLVNKQDGTPLSWWVGRTNETQTYWGGSSPDLQKCTCGLEGNCIDSQYYCNCDADRNEWTNDTGLLAYKEHLPVTKIVITDTGRLHSEAAYKLGPLLCQGDRSFWNSASFDTEASYLHFPTFHGELSADVSFFFKTTASSGVFLENLGIADFIRIELRSPTVVTFSFDVGNGPFEISVQSPTHFNDNQWHHVRVERNMKEASLQVDQLTPKTQPAPADGHVLLQLNSQLFVGGTATRQRGFLGCIRSLQLNGMTLDLEERAQVTPEVQPGCRGHCSSYGKLCRNGGKCRERPIGFFCDCTFSAYTGPFCSNEISAYFGSGSSVIYNFQENYLLSKNSSSHAASFHGDMKLSREMIKFSFRTTRTPSLLLFVSSFYKEYLSVIIAKNGDLQIRYKLNKYQEPDVVNFDFKNMADGQLHHIMINREEGVVFIEIDDNRRRQVHLSSGTEFSAVKSLVLGRILEHSDVDQDTALAGAQGFTGCLSAVQLSHVAPLKAALHPSHPDPVTVTGHVTESSCMAQPGTDATSRERTHSFADHSGTIDDREPLANAIKSDSAVIGGLIAVVIFILLCITAIAVRIYQQKRLYKRSEAKRSENVDSAEAVLKSELNIQNAVNENQKEYFF</t>
  </si>
  <si>
    <t>Contactin-associated protein-like 4</t>
  </si>
  <si>
    <t>signal peptide (1); chain (1); transmembrane region (1); domain (7); disulfide bond (1)</t>
  </si>
  <si>
    <t>dataset: TrEMBL; created: 2011-06-28; modified: 2018-01-31; version: 59</t>
  </si>
  <si>
    <t>sp|P01624|KV315_HUMAN</t>
  </si>
  <si>
    <t>IGKV3-15</t>
  </si>
  <si>
    <t>29 A -&gt; V (In Ref. 3; AA sequence.); 49 52 VSSN -&gt; ISNSY (In Ref. 3; AA sequence.); 51 S -&gt; N (In Ref. 1; AAA58992.); 61 63 GQA -&gt; SGS (In Ref. 3; AA sequence.); 63 A -&gt; P (In Ref. 1; AAA58992.); 97 S -&gt; R (In Ref. 1; AAA58992.)</t>
  </si>
  <si>
    <t>43 108</t>
  </si>
  <si>
    <t>There are several alleles. The sequence shown is that of IMGT allele IGKV3-15*01.</t>
  </si>
  <si>
    <t>MEAPAQLLFLLLLWLPDTTGEIVMTQSPATLSVSPGERATLSCRASQSVSSNLAWYQQKPGQAPRLLIYGASTRATGIPARFSGSGSGTEFTLTISSLQSEDFAVYYCQQYNNWP</t>
  </si>
  <si>
    <t>Immunoglobulin kappa variable 3-15 (Ig kappa chain V-III region CLL, Ig kappa chain V-III region POM)</t>
  </si>
  <si>
    <t>signal peptide (1); chain (1); domain (1); region of interest (5); disulfide bond (1); sequence conflict (6); non-terminal residue (1)</t>
  </si>
  <si>
    <t>sp|P61626|LYSC_HUMAN</t>
  </si>
  <si>
    <t>Lysozyme C OS=Homo sapiens GN=LYZ PE=1 SV=1</t>
  </si>
  <si>
    <t>azurophil granule lumen; extracellular exosome; extracellular region; extracellular space; specific granule lumen; tertiary granule lumen; identical protein binding; lysozyme activity; antimicrobial humoral response; cell wall macromolecule catabolic process; cellular protein metabolic process; cytolysis; defense response to bacterium; defense response to Gram-negative bacterium; defense response to Gram-positive bacterium; inflammatory response; killing of cells of other organism; neutrophil degranulation; retina homeostasis</t>
  </si>
  <si>
    <t>LYZ (synonym: LZM)</t>
  </si>
  <si>
    <t>Belongs to the glycosyl hydrolase 22 family.</t>
  </si>
  <si>
    <t>Lysozymes have primarily a bacteriolytic function; those in tissues and body fluids are associated with the monocyte-macrophage system and enhance the activity of immunoagents.</t>
  </si>
  <si>
    <t>Amyloidosis 8: A form of hereditary generalized amyloidosis. Clinical features include extensive visceral amyloid deposits, renal amyloidosis resulting in nephrotic syndrome, arterial hypertension, hepatosplenomegaly, cholestasis, petechial skin rash. There is no involvement of the nervous system. - The disease is caused by mutations affecting the gene represented in this entry.</t>
  </si>
  <si>
    <t>3D-structure; Amyloid; Amyloidosis; Antimicrobial; Bacteriolytic enzyme; Complete proteome; Direct protein sequencing; Disease mutation; Disulfide bond; Glycosidase; Hydrolase; Polymorphism; Reference proteome; Secreted; Signal</t>
  </si>
  <si>
    <t>74 I -&gt; T (In AMYL8; dbSNP:rs121913547.); 85 D -&gt; H (In AMYL8; dbSNP:rs121913548.); 88 T -&gt; N (In dbSNP:rs1800973.)</t>
  </si>
  <si>
    <t>10 V -&gt; A (In Ref. 5; AAC63078.); 41 I -&gt; M (In Ref. 1; AAA36188.); 111 V -&gt; A (In Ref. 5; AAC63078.); 124 I -&gt; V (In Ref. 5; AAC63078.); 128 V -&gt; A (In Ref. 5; AAC63078.); 136 N -&gt; D (In Ref. 5; AAC63078.)</t>
  </si>
  <si>
    <t>24 146; 48 134; 83 99; 95 113</t>
  </si>
  <si>
    <t>IPR001916; IPR019799; IPR000974; IPR023346; IPR030056</t>
  </si>
  <si>
    <t>53; 71</t>
  </si>
  <si>
    <t>P61626</t>
  </si>
  <si>
    <t>LYSC_HUMAN</t>
  </si>
  <si>
    <t>MKALIVLGLVLLSVTVQGKVFERCELARTLKRLGMDGYRGISLANWMCLAKWESGYNTRATNYNAGDRSTDYGIFQINSRYWCNDGKTPGAVNACHLSCSALLQDNIADAVACAKRVVRDPQGIRAWVAWRNRCQNRDVRQYVQGCGV</t>
  </si>
  <si>
    <t>Lysozyme C (1,4-beta-N-acetylmuramidase C)</t>
  </si>
  <si>
    <t>signal peptide (1); chain (1); active site (2); disulfide bond (4); sequence variant (3); sequence conflict (6); helix (8); strand (7); turn (5)</t>
  </si>
  <si>
    <t>dataset: Swiss-Prot; created: 1986-07-21; modified: 2017-11-22; version: 156</t>
  </si>
  <si>
    <t>tr|G3XA98|G3XA98_HUMAN</t>
  </si>
  <si>
    <t>extracellular space; calcium ion binding; elastic fiber assembly</t>
  </si>
  <si>
    <t>FBLN5 (orf: hCG_21251)</t>
  </si>
  <si>
    <t>Calcium; Complete proteome; Disulfide bond; EGF-like domain; Proteomics identification; Reference proteome; Repeat; Signal</t>
  </si>
  <si>
    <t>252 262</t>
  </si>
  <si>
    <t>IPR026823; IPR001881; IPR013032; IPR000742; IPR000152; IPR018097; IPR037288; IPR037287; IPR009030</t>
  </si>
  <si>
    <t>MPGIKRILTVTILALCLPSPGNAQAQCTNGFDLDRQSGQCLDGVSLSSPRLECNGAISAHCNLCLPGSSDSSASASQVAGITDIDECRTIPEACRGDMMCVNQNGGYLCIPRTNPVYRGPYSNPYSTPYSGPYPAAAPPLSAPNYPTISRPLICRFGYQMDESNQCVDVDECATDSHQCNPTQICINTEGGYTCSCTDGYWLLEGQCLDIDECRYGYCQQLCANVPGSYSCTCNPGFTLNEDGRSCQDVNECATENPCVQTCVNTYGSFICRCDPGYELEEDGVHCSDMDECSFSEFLCQHECVNQPGTYFCSCPPGYILLDDNRSCQDINECEHRNHTCNLQQTCYNLQGGFKCIDPIRCEEPYLRISDNRCMCPAENPGCRDQPFTILYRDMDVVSGRSVPADIFQMQATTRYPGAYYIFQIKSGNEGREFYMRQTGPISATLVMTRPIKGPREIQLDLEMITVNTVINFRGSSVIRLRIYVSQYPF</t>
  </si>
  <si>
    <t>Fibulin 5, isoform CRA_a (Fibulin-5)</t>
  </si>
  <si>
    <t>dataset: TrEMBL; created: 2011-11-16; modified: 2018-01-31; version: 67</t>
  </si>
  <si>
    <t>sp|P02452|CO1A1_HUMAN</t>
  </si>
  <si>
    <t>collagen type I trimer; endoplasmic reticulum lumen; extracellular matrix; extracellular region; extracellular space; Golgi apparatus; secretory granule; extracellular matrix structural constituent; identical protein binding; metal ion binding; platelet-derived growth factor binding; protease binding; blood coagulation; blood vessel development; bone trabecula formation; cartilage development involved in endochondral bone morphogenesis; cellular response to amino acid stimulus; cellular response to epidermal growth factor stimulus; cellular response to fibroblast growth factor stimulus; cellular response to fluoride; cellular response to mechanical stimulus; cellular response to retinoic acid; cellular response to transforming growth factor beta stimulus; cellular response to tumor necrosis factor; cellular response to vitamin E; collagen biosynthetic process; collagen catabolic process; collagen fibril organization; collagen-activated tyrosine kinase receptor signaling pathway; embryonic skeletal system development; endochondral ossification; extracellular matrix organization; face morphogenesis; intramembranous ossification; leukocyte migration; negative regulation of cell-substrate adhesion; osteoblast differentiation; platelet activation; positive regulation of canonical Wnt signaling pathway; positive regulation of cell migration; positive regulation of epithelial to mesenchymal transition; positive regulation of transcription, DNA-templated; protein heterotrimerization; protein localization to nucleus; protein transport; regulation of immune response; response to cAMP; response to corticosteroid; response to drug; response to estradiol; response to hydrogen peroxide; response to hyperoxia; response to peptide hormone; sensory perception of sound; skeletal system development; skin morphogenesis; tooth eruption; tooth mineralization; visual perception</t>
  </si>
  <si>
    <t>COL1A1</t>
  </si>
  <si>
    <t>O01949; P02751</t>
  </si>
  <si>
    <t>Belongs to the fibrillar collagen family.</t>
  </si>
  <si>
    <t>Type I collagen is a member of group I collagen (fibrillar forming collagen).</t>
  </si>
  <si>
    <t>Caffey disease: Characterized by an infantile episode of massive subperiosteal new bone formation that typically involves the diaphyses of the long bones, mandible, and clavicles. The involved bones may also appear inflamed, with painful swelling and systemic fever often accompanying the illness. The bone changes usually begin before 5 months of age and resolve before 2 years of age. - The disease is caused by mutations affecting the gene represented in this entry.; Ehlers-Danlos syndrome, classic type: A connective tissue disorder characterized by hyperextensible skin, atrophic cutaneous scars due to tissue fragility and joint hyperlaxity. - The disease is caused by mutations affecting the gene represented in this entry.; Ehlers-Danlos syndrome 7A: A connective tissue disorder characterized by hyperextensible skin, atrophic cutaneous scars due to tissue fragility and joint hyperlaxity. Marked by bilateral congenital hip dislocation, hyperlaxity of the joints, and recurrent partial dislocations. - The disease is caused by mutations affecting the gene represented in this entry.; Osteogenesis imperfecta 1: An autosomal dominant form of osteogenesis imperfecta, a connective tissue disorder characterized by low bone mass, bone fragility and susceptibility to fractures after minimal trauma. Disease severity ranges from very mild forms without fractures to intrauterine fractures and perinatal lethality. Extraskeletal manifestations, which affect a variable number of patients, are dentinogenesis imperfecta, hearing loss, and blue sclerae. OI1 is a non-deforming form with normal height or mild short stature, and no dentinogenesis imperfecta. - The disease is caused by mutations affecting the gene represented in this entry.; Osteogenesis imperfecta 2: An autosomal dominant form of osteogenesis imperfecta, a connective tissue disorder characterized by low bone mass, bone fragility and susceptibility to fractures after minimal trauma. Disease severity ranges from very mild forms without fractures to intrauterine fractures and perinatal lethality. Extraskeletal manifestations, which affect a variable number of patients, are dentinogenesis imperfecta, hearing loss, and blue sclerae. OI2 is characterized by bone fragility, with many perinatal fractures, severe bowing of long bones, undermineralization, and death in the perinatal period due to respiratory insufficiency. - The disease is caused by mutations affecting the gene represented in this entry.; Osteogenesis imperfecta 3: An autosomal dominant form of osteogenesis imperfecta, a connective tissue disorder characterized by low bone mass, bone fragility and susceptibility to fractures after minimal trauma. Disease severity ranges from very mild forms without fractures to intrauterine fractures and perinatal lethality. Extraskeletal manifestations, which affect a variable number of patients, are dentinogenesis imperfecta, hearing loss, and blue sclerae. OI3 is characterized by progressively deforming bones, very short stature, a triangular face, severe scoliosis, grayish sclera and dentinogenesis imperfecta. - The disease is caused by mutations affecting the gene represented in this entry.; Osteogenesis imperfecta 4: An autosomal dominant form of osteogenesis imperfecta, a connective tissue disorder characterized by low bone mass, bone fragility and susceptibility to fractures after minimal trauma. Disease severity ranges from very mild forms without fractures to intrauterine fractures and perinatal lethality. Extraskeletal manifestations, which affect a variable number of patients, are dentinogenesis imperfecta, hearing loss, and blue sclerae. OI4 is characterized by moderately short stature, mild to moderate scoliosis, grayish or white sclera and dentinogenesis imperfecta. - The disease is caused by mutations affecting the gene represented in this entry.; Osteoporosis: A systemic skeletal disorder characterized by decreased bone mass and deterioration of bone microarchitecture without alteration in the composition of bone. The result is fragile bones and an increased risk of fractures, even after minimal trauma. Osteoporosis is a chronic condition of multifactorial etiology and is usually clinically silent until a fracture occurs. - Disease susceptibility is associated with variations affecting the gene represented in this entry.; A chromosomal aberration involving COL1A1 is found in dermatofibrosarcoma protuberans. Translocation t(17;22)(q22;q13) with PDGF.</t>
  </si>
  <si>
    <t>Forms the fibrils of tendon, ligaments and bones. In bones the fibrils are mineralized with calcium hydroxyapatite.</t>
  </si>
  <si>
    <t>3D-structure; Calcium; Chromosomal rearrangement; Collagen; Complete proteome; Direct protein sequencing; Disease mutation; Disulfide bond; Dwarfism; Ehlers-Danlos syndrome; Extracellular matrix; Glycoprotein; Hydroxylation; Metal-binding; Osteogenesis imperfecta; Phosphoprotein; Polymorphism; Pyrrolidone carboxylic acid; Reference proteome; Repeat; Secreted; Signal</t>
  </si>
  <si>
    <t>162 Pyrrolidone carboxylic acid; 170 Allysine; 171 Phosphoserine; 190 4-hydroxyproline; 193 4-hydroxyproline; 196 4-hydroxyproline; 205 4-hydroxyproline; 208 4-hydroxyproline; 211 4-hydroxyproline; 226 4-hydroxyproline; 241 4-hydroxyproline; 247 4-hydroxyproline; 256 4-hydroxyproline; 262 4-hydroxyproline; 265 5-hydroxylysine; alternate; 271 Phosphoserine; 289 4-hydroxyproline; 292 4-hydroxyproline; 298 4-hydroxyproline; 307 4-hydroxyproline; 313 4-hydroxyproline; 334 4-hydroxyproline; 343 4-hydroxyproline; 346 4-hydroxyproline; 373 4-hydroxyproline; 376 4-hydroxyproline; 388 4-hydroxyproline; 394 4-hydroxyproline; 403 4-hydroxyproline; 409 4-hydroxyproline; 412 4-hydroxyproline; 427 4-hydroxyproline; 430 5-hydroxylysine; 436 4-hydroxyproline; 439 4-hydroxyproline; 451 4-hydroxyproline; 460 4-hydroxyproline; 475 4-hydroxyproline; 481 4-hydroxyproline; 490 4-hydroxyproline; 496 4-hydroxyproline; 505 5-hydroxylysine; 514 4-hydroxyproline; 523 4-hydroxyproline; 529 4-hydroxyproline; 535 4-hydroxyproline; 544 4-hydroxyproline; 547 4-hydroxyproline; 556 4-hydroxyproline; 565 4-hydroxyproline; 571 4-hydroxyproline; 583 4-hydroxyproline; 592 4-hydroxyproline; 601 4-hydroxyproline; 604 4-hydroxyproline; 622 4-hydroxyproline; 640 4-hydroxyproline; 646 4-hydroxyproline; 652 4-hydroxyproline; 658 4-hydroxyproline; 664 4-hydroxyproline; 670 4-hydroxyproline; 682 4-hydroxyproline; 691 4-hydroxyproline; 703 4-hydroxyproline; 715 4-hydroxyproline; 718 4-hydroxyproline; 724 4-hydroxyproline; 730 4-hydroxyproline; 739 4-hydroxyproline; 751 5-hydroxylysine; 757 4-hydroxyproline; 772 4-hydroxyproline; 778 4-hydroxyproline; 787 Phosphoserine; 799 4-hydroxyproline; 805 4-hydroxyproline; 808 4-hydroxyproline; 817 4-hydroxyproline; 823 4-hydroxyproline; 841 4-hydroxyproline; 850 4-hydroxyproline; 859 4-hydroxyproline; 862 5-hydroxylysine; 871 4-hydroxyproline; 877 4-hydroxyproline; 885 3-hydroxyproline; 886 4-hydroxyproline; 895 4-hydroxyproline; 898 4-hydroxyproline; 919 4-hydroxyproline; 928 4-hydroxyproline; 937 4-hydroxyproline; 946 4-hydroxyproline; 964 4-hydroxyproline; 973 4-hydroxyproline; 976 4-hydroxyproline; 982 4-hydroxyproline; 997 4-hydroxyproline; 1003 4-hydroxyproline; 1009 4-hydroxyproline; 1018 4-hydroxyproline; 1024 4-hydroxyproline; 1033 5-hydroxylysine; 1045 4-hydroxyproline; 1048 4-hydroxyproline; 1051 4-hydroxyproline; 1096 5-hydroxylysine; 1108 5-hydroxylysine; alternate; 1120 4-hydroxyproline; 1123 4-hydroxyproline; 1126 4-hydroxyproline; 1144 4-hydroxyproline; 1159 4-hydroxyproline; 1164 3-hydroxyproline; 1165 4-hydroxyproline; 1179 3-hydroxyproline; 1180 4-hydroxyproline; 1182 3-hydroxyproline; 1183 4-hydroxyproline; 1185 3-hydroxyproline; 1186 4-hydroxyproline; 1189 4-hydroxyproline; 1192 4-hydroxyproline; 1208 Allysine</t>
  </si>
  <si>
    <t>22 G -&gt; R (In OI2.); 146 P -&gt; T (In OI2; rare variant; unknown pathological significance.); 194 G -&gt; R (In OI1.); 197 G -&gt; C (In dbSNP:rs8179178.); 197 G -&gt; R (In OI4.); 200 G -&gt; V (In OI1; patient diagnosed with OI1/OI4.); 203 G -&gt; V (In OI3.); 205 P -&gt; A (In dbSNP:rs72667032.); 221 G -&gt; C (In OI1; mild form.); 224 G -&gt; C (In OI1; mild phenotype.); 242 G -&gt; D (In OI.); 257 G -&gt; R (In OI4.); 263 G -&gt; R (In OI1; mild form.); 263 G -&gt; V (In OI1; mild form.); 266 G -&gt; E (In OI1.); 272 G -&gt; C (In OI1.); 275 G -&gt; D (In OI2.); 287 G -&gt; S (In OI1.); 288 E -&gt; K (In OI1; the patient also has mutation Glu-1219; unknown pathological significance.); 288 E -&gt; V (In OI2; rare variant; unknown pathological significance.); 312 R -&gt; C (In EDS.); 320 G -&gt; V (In OI1.); 332 G -&gt; R (In OI3; mild to moderate form.); 338 G -&gt; C (In OI4.); 349 V -&gt; F (In OI1.); 350 G -&gt; R (In OI3.); 353 G -&gt; C (In OI4.); 353 G -&gt; D (In OI2.); 353 G -&gt; S (In OI4.); 356 G -&gt; C (In OI4; mild form.); 368 G -&gt; V (In OI2.); 383 G -&gt; C (In OI4.); 389 G -&gt; C (In OI; moderate form.); 389 G -&gt; R (In OI2.); 390 A -&gt; T (In OI2; rare variant; unknown pathological significance; dbSNP:rs116794104.); 398 G -&gt; A (In OI4.); 398 G -&gt; D (In OI2.); 401 G -&gt; C (In OI4.); 404 G -&gt; C (In OI; moderate form.); 422 G -&gt; C (In OI2.); 425 G -&gt; S (In OI2; lethal form.); 434 G -&gt; V (In OI2.); 455 G -&gt; D (In OI2.); 470 G -&gt; V (In OI2.); 476 G -&gt; R (In OI2; dbSNP:rs57377812.); 509 G -&gt; V (In OI2.); 527 G -&gt; C (In OI4.); 530 G -&gt; S (In OI2, OI3 and OI4; mild to lethal form.); 533 G -&gt; D (In OI2.); 548 G -&gt; A (In OI2.); 555 P -&gt; R (In OI1.); 560 G -&gt; C (In OI4.); 560 G -&gt; R (In OI2.); 560 G -&gt; S (In OI4.); 564 R -&gt; H (In dbSNP:rs1800211.); 569 G -&gt; R (In OI2.); 574 R -&gt; C (Found in a patient with isolated osteopenia and vascular rupture; unknown pathological significance.); 581 G -&gt; R (In OI2.); 593 G -&gt; C (In OI3 and OI4.); 593 G -&gt; S (In OI2 and OI3; moderate to lethal form.); 602 G -&gt; R (In OI2.); 605 G -&gt; D (In OI2.); 614 G -&gt; R (In OI2.); 647 G -&gt; S (In OI1.); 656 G -&gt; S (In OI2.); 683 G -&gt; S (In OI4.); 701 G -&gt; C (In OI4.); 704 G -&gt; C (In OI3.); 719 G -&gt; D (In OI2.); 719 G -&gt; S (In OI3.); 722 G -&gt; S (In OI1.); 728 G -&gt; R (In OI2.); 734 G -&gt; V (In OI2.); 737 G -&gt; D (In OI2.); 740 G -&gt; R (In OI2.); 743 G -&gt; S (In OI2.); 743 G -&gt; V (In OI2.); 764 G -&gt; V (In OI2.); 767 G -&gt; S (In OI3; severe.); 773 G -&gt; C (In OI2; de novo mutation.); 776 G -&gt; S (In OI2.); 809 G -&gt; S (In OI2.); 815 G -&gt; V (In OI2.); 821 G -&gt; S (In OI3.); 823 P -&gt; A (In dbSNP:rs1800214.); 824 G -&gt; R (In OI2.); 833 G -&gt; D (In OI2.); 839 G -&gt; S (In OI2; mild to moderate form.); 842 G -&gt; R (In OI2.); 845 G -&gt; R (In OI2.); 848 G -&gt; R (In OI2.); 851 G -&gt; D (In OI2.); 855 N -&gt; H (In OI2; rare variant; unknown pathological significance.); 866 G -&gt; S (In OI3 and OI2.); 869 G -&gt; C (In OI2.); 875 G -&gt; S (In OI2.); 884 G -&gt; S (In OI2 and OI3; extremely severe form.); 896 G -&gt; C (In OI2.); 896 G -&gt; D (In OI2.); 906 G -&gt; S (Found in a patient with mild osteogenesis imperfecta; uncertain pathological significance.); 926 G -&gt; C (In OI2.); 947 G -&gt; C (In OI2.); 977 G -&gt; D (In OI2.); 980 G -&gt; V (In OI2.); 1001 G -&gt; C (In OI2.); 1010 G -&gt; S (In OI4.); 1014 R -&gt; C (In CAFFD.); 1019 G -&gt; A (In dbSNP:rs1135348.); 1022 G -&gt; S (In OI3; severe form.); 1022 G -&gt; V (In OI2.); 1025 G -&gt; R (In OI2.); 1040 G -&gt; S (In OI2 and OI3; moderate to lethal form.); 1043 G -&gt; S (In OI2.); 1046 1048 (In OI2.); 1049 G -&gt; S (In OI3.); 1052 G -&gt; GAPG (In OI2.); 1055 G -&gt; D (In OI2.); 1058 G -&gt; S (In OI3 and OI4; mild form.); 1061 G -&gt; D (In OI2.); 1061 G -&gt; S (In OI4.); 1066 R -&gt; C (Probable disease-associated mutation found in a patient with overlapping features of osteogenesis imperfecta and Ehlers-Danlos syndrome; affects dimer formation, helix stability and organization of collagen fibrils.); 1075 T -&gt; A (In dbSNP:rs1800215.); 1076 G -&gt; S (In OI3; severe form.); 1079 G -&gt; S (In OI1 and OI2; mild to moderate form.); 1082 G -&gt; C (In OI2.); 1088 G -&gt; A (In OI2.); 1088 G -&gt; E (In OI1; de novo mutation; unknown pathological significance.); 1091 G -&gt; S (In OI2.); 1093 R -&gt; C (Found in a patient with isolated osteopenia and vascular rupture; unknown pathological significance.); 1094 G -&gt; S (In OI2.); 1100 G -&gt; D (In OI2.); 1106 G -&gt; A (In OI2.); 1124 G -&gt; C (In OI2.); 1141 R -&gt; Q (In dbSNP:rs41316713.); 1142 G -&gt; S (In OI2.); 1151 G -&gt; S (In OI3.); 1151 G -&gt; V (In OI2.); 1154 G -&gt; R (In OI2.); 1157 G -&gt; D (In OI1.); 1166 G -&gt; C (In OI2.); 1172 G -&gt; D (In OI2.); 1177 V -&gt; I (In dbSNP:rs41316719.); 1181 G -&gt; S (In OI2.); 1184 G -&gt; V (In OI2.); 1187 G -&gt; S (In OI2 and OI3; extremely severe form.); 1187 G -&gt; V (In OI2.); 1195 G -&gt; C (In OI1; mild form.); 1219 D -&gt; E (In OI1.); 1219 D -&gt; N (Found in a patient with mild osteogenesis imperfecta associated with increased bone mineral density; results in defective type I procollagen processing; incorporation of the immature procollagen into the matrix leads to increased bone matrix mineralization and altered collagen fibril structure.); 1251 S -&gt; T (In dbSNP:rs3205325.); 1277 D -&gt; H (In OI2; impaired pro-alpha chain association.); 1312 W -&gt; C (In OI2.); 1337 1338 (In OI2; impaired pro-alpha chain association.); 1356 R -&gt; H; 1388 L -&gt; R (In OI2; impaired pro-alpha chain association.); 1391 Q -&gt; K (In dbSNP:rs2586486.); 1413 D -&gt; N (In OI2.); 1430 K -&gt; N (In dbSNP:rs1059454.); 1431 T -&gt; P (In dbSNP:rs1059454.); 1434 T -&gt; S (In dbSNP:rs1800220.); 1438 P -&gt; R (In dbSNP:rs17857117.); 1460 P -&gt; H (In dbSNP:rs17853657.); 1464 L -&gt; P (In OI3.)</t>
  </si>
  <si>
    <t>265 O-linked (Gal...) hydroxylysine; alternate; 1108 O-linked (Gal...) hydroxylysine; alternate; 1365 N-linked (GlcNAc...) asparagine</t>
  </si>
  <si>
    <t>23 161 N-terminal propeptide; 1219 1464 C-terminal propeptide</t>
  </si>
  <si>
    <t>59 R -&gt; Q (In Ref. 8; CAA25394.); 112 114 (In Ref. 2; AAB94054.); 288 E -&gt; P (In Ref. 15; AA sequence.); 370 R -&gt; L (In Ref. 6; AAB59373.); 484 P -&gt; L (In Ref. 19; AAA52289.); 595 A -&gt; R (In Ref. 20; AAA51847.); 721 Q -&gt; E (In Ref. 22; no nucleotide entry.); 738 L -&gt; E (In Ref. 22; no nucleotide entry.); 975 976 LP -&gt; PL (In Ref. 19; AAA52291.); 1081 V -&gt; A (In Ref. 18; AAA51995.); 1329 S -&gt; T (In Ref. 25; AAB27856.)</t>
  </si>
  <si>
    <t>1259 1291; 1265 Interchain; 1282 Interchain; 1299 1462; 1370 1415</t>
  </si>
  <si>
    <t>IPR008160; IPR000885; IPR014716; IPR016133; IPR001007</t>
  </si>
  <si>
    <t>Contains mostly 4-hydroxyproline. Proline residues at the third position of the tripeptide repeating unit (G-X-Y) are hydroxylated in some or all of the chains.; Contains 3-hydroxyproline at a few sites. This modification occurs on the first proline residue in the sequence motif Gly-Pro-Hyp, where Hyp is 4-hydroxyproline.; Lysine residues at the third position of the tripeptide repeating unit (G-X-Y) are 5-hydroxylated in some or all of the chains.; O-glycosylated on hydroxylated lysine residues. The O-linked glycan consists of a Glc-Gal disaccharide.</t>
  </si>
  <si>
    <t>MFSFVDLRLLLLLAATALLTHGQEEGQVEGQDEDIPPITCVQNGLRYHDRDVWKPEPCRICVCDNGKVLCDDVICDETKNCPGAEVPEGECCPVCPDGSESPTDQETTGVEGPKGDTGPRGPRGPAGPPGRDGIPGQPGLPGPPGPPGPPGPPGLGGNFAPQLSYGYDEKSTGGISVPGPMGPSGPRGLPGPPGAPGPQGFQGPPGEPGEPGASGPMGPRGPPGPPGKNGDDGEAGKPGRPGERGPPGPQGARGLPGTAGLPGMKGHRGFSGLDGAKGDAGPAGPKGEPGSPGENGAPGQMGPRGLPGERGRPGAPGPAGARGNDGATGAAGPPGPTGPAGPPGFPGAVGAKGEAGPQGPRGSEGPQGVRGEPGPPGPAGAAGPAGNPGADGQPGAKGANGAPGIAGAPGFPGARGPSGPQGPGGPPGPKGNSGEPGAPGSKGDTGAKGEPGPVGVQGPPGPAGEEGKRGARGEPGPTGLPGPPGERGGPGSRGFPGADGVAGPKGPAGERGSPGPAGPKGSPGEAGRPGEAGLPGAKGLTGSPGSPGPDGKTGPPGPAGQDGRPGPPGPPGARGQAGV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ETGPAGPTGPVGPVGARGPAGPQGPRGDKGETGEQGDRGIKGHRGFSGLQGPPGPPGSPGEQGPSGASGPAGPRGPPGSAGAPGKDGLNGLPGPIGPPGPRGRTGDAGPVGPPGPPGPPGPPGPPSAGFDFSFLPQPPQEKAHDGGRYYRADDANVVRDRDLEVDTTLKSLSQQIENIRSPEGSRKNPARTCRDLKMCHSDWKSGEYWIDPNQGCNLDAIKVFCNMETGETCVYPTQPSVAQKNWYISKNPKDKRHVWFGESMTDGFQFEYGGQGSDPADVAIQLTFLRLMSTEASQNITYHCKNSVAYMDQQTGNLKKALLLQGSNEIEIRAEGNSRFTYSVTVDGCTSHTGAWGKTVIEYKTTKTSRLPIIDVAPLDVGAPDQEFGFDVGPVCFL</t>
  </si>
  <si>
    <t>Collagen alpha-1(I) chain (Alpha-1 type I collagen)</t>
  </si>
  <si>
    <t>signal peptide (1); propeptide (2); chain (1); domain (2); region of interest (3); short sequence motif (2); metal ion-binding site (5); site (3); modified residue (125); glycosylation site (3); disulfide bond (5); sequence variant (163); sequence conflict (11); strand (14); helix (6); turn (2)</t>
  </si>
  <si>
    <t>tr|A0A0J9YXX1|A0A0J9YXX1_HUMAN</t>
  </si>
  <si>
    <t>sp|Q07954|LRP1_HUMAN</t>
  </si>
  <si>
    <t>basolateral plasma membrane; clathrin-coated pit; clathrin-coated vesicle; cytosol; dendrite; early endosome; endocytic vesicle membrane; focal adhesion; integral component of plasma membrane; lysosomal membrane; membrane; neuronal cell body; nucleolus; plasma membrane; plasma membrane protein complex; receptor complex; alpha-2 macroglobulin receptor activity; apolipoprotein binding; apolipoprotein receptor activity; calcium ion binding; clathrin heavy chain binding; heparan sulfate proteoglycan binding; lipoprotein particle receptor binding; lipoprotein transporter activity; low-density lipoprotein receptor activity; protease binding; protein complex binding; receptor activity; RNA binding; scavenger receptor activity; aging; amyloid-beta clearance; aorta morphogenesis; apoptotic cell clearance; astrocyte activation involved in immune response; cell proliferation; cellular response to amyloid-beta; cerebral cortex development; lipid metabolic process; lipoprotein metabolic process; lipoprotein transport; negative regulation of neuron apoptotic process; negative regulation of neuron projection development; negative regulation of platelet-derived growth factor receptor-beta signaling pathway; negative regulation of smooth muscle cell migration; negative regulation of Wnt signaling pathway; phagocytosis; positive regulation of amyloid-beta clearance; positive regulation of cell death; positive regulation of cholesterol efflux; positive regulation of endocytosis; positive regulation of lipid transport; positive regulation of lysosomal protein catabolic process; positive regulation of protein binding; positive regulation of protein catabolic process; positive regulation of protein localization to plasma membrane; positive regulation of protein transport; protein kinase C-activating G-protein coupled receptor signaling pathway; receptor internalization; receptor-mediated endocytosis; regulation of actin cytoskeleton organization; regulation of cholesterol transport; regulation of extracellular matrix disassembly; regulation of phospholipase A2 activity; regulation of protein metabolic process; retinoid metabolic process; transcytosis</t>
  </si>
  <si>
    <t>LRP1 (synonym: A2MR, APR)</t>
  </si>
  <si>
    <t>O00213; P78352; Q15485; Q12879; Q63722; P11226; Q03350</t>
  </si>
  <si>
    <t>Belongs to the LDLR family.</t>
  </si>
  <si>
    <t>Cell membrane; Single-pass type I membrane protein. Membrane &gt; coated pit. Cell membrane; Peripheral membrane protein &gt; Extracellular side. Membrane &gt; coated pit. Cytoplasm.; Nucleus.</t>
  </si>
  <si>
    <t>Endocytic receptor involved in endocytosis and in phagocytosis of apoptotic cells. Required for early embryonic development. Involved in cellular lipid homeostasis. Involved in the plasma clearance of chylomicron remnants and activated LRPAP1 (alpha 2-macroglobulin), as well as the local metabolism of complexes between plasminogen activators and their endogenous inhibitors. May modulate cellular events, such as APP metabolism, kinase-dependent intracellular signaling, neuronal calcium signaling as well as neurotransmission (PubMed:11907044, PubMed:12888553, PubMed:12713657). Acts as an alpha-2-macroglobulin receptor (PubMed:26142438).; (Microbial infection) Functions as a receptor for Pseudomonas aeruginosa exotoxin A.</t>
  </si>
  <si>
    <t>Keratosis pilaris atrophicans: A group of rare genodermatoses characterized by keratotic follicular papules, variable degrees of inflammation, and secondary atrophic scarring. Most cases are associated with an atopic diathesis and keratosis pilaris on the extensor extremities. KPA is comprised of three distinct clinical subtypes: keratosis pilaris atrophicans faciei, atrophoderma vermiculatum, and keratosis follicularis spinulosa decalvans. Affected individuals may present with features overlapping the 3 subtypes. - The disease is caused by mutations affecting the gene represented in this entry.</t>
  </si>
  <si>
    <t>Most abundant in liver, brain and lung.</t>
  </si>
  <si>
    <t>3D-structure; Acetylation; Alternative splicing; Calcium; Cell membrane; Coated pit; Complete proteome; Cytoplasm; Developmental protein; Direct protein sequencing; Disease mutation; Disulfide bond; EGF-like domain; Endocytosis; Glycoprotein; Membrane; Metal-binding; Nucleus; Phosphoprotein; Polymorphism; Receptor; Reference proteome; Repeat; Signal; Transmembrane; Transmembrane helix</t>
  </si>
  <si>
    <t>2009 N6-acetyllysine; 4460 Phosphothreonine; 4507 Phosphotyrosine; 4517 Phosphoserine; 4520 Phosphoserine; 4523 Phosphoserine</t>
  </si>
  <si>
    <t>166 N -&gt; D (In dbSNP:rs2306691.); 217 A -&gt; V (In dbSNP:rs1800127.); 869 E -&gt; K (In a colorectal cancer sample; somatic mutation.); 1245 K -&gt; R (In KPA; reduced alpha-2 macroglobulin receptor activity; reduced protein abundance; dbSNP:rs483353013.); 2059 V -&gt; L (In dbSNP:rs2229278.); 2080 D -&gt; N (In dbSNP:rs34577247.); 2900 Q -&gt; P (In dbSNP:rs7397167.); 3258 H -&gt; Q (Found in a patient with severe mental retardation, seizures, stereotypic behavior, high pain threshold and sleep disturbances.); 3760 R -&gt; H (In a colorectal cancer sample; somatic mutation; dbSNP:rs569866427.); 4536 E -&gt; G (In dbSNP:rs17357542.)</t>
  </si>
  <si>
    <t>114 N-linked (GlcNAc...) asparagine; 136 N-linked (GlcNAc...) asparagine; 185 N-linked (GlcNAc...) asparagine; 239 N-linked (GlcNAc...) asparagine; 274 N-linked (GlcNAc...) asparagine; 357 N-linked (GlcNAc...) asparagine; 446 N-linked (GlcNAc...) asparagine; 729 N-linked (GlcNAc...) (complex) asparagine; 928 N-linked (GlcNAc...) asparagine; 1050 N-linked (GlcNAc...) asparagine; 1154 N-linked (GlcNAc...) asparagine; 1155 N-linked (GlcNAc...) asparagine; 1195 N-linked (GlcNAc...) asparagine; 1218 N-linked (GlcNAc...) asparagine; 1511 N-linked (GlcNAc...) (complex) asparagine; 1558 N-linked (GlcNAc...) asparagine; 1575 N-linked (GlcNAc...) asparagine; 1616 N-linked (GlcNAc...) asparagine; 1645 N-linked (GlcNAc...) asparagine; 1723 N-linked (GlcNAc...) asparagine; 1733 N-linked (GlcNAc...) asparagine; 1763 N-linked (GlcNAc...) asparagine; 1825 N-linked (GlcNAc...) asparagine; 1933 N-linked (GlcNAc...) asparagine; 1995 N-linked (GlcNAc...) asparagine; 2048 N-linked (GlcNAc...) asparagine; 2117 N-linked (GlcNAc...) asparagine; 2127 N-linked (GlcNAc...) asparagine; 2472 N-linked (GlcNAc...) asparagine; 2502 N-linked (GlcNAc...) asparagine; 2521 N-linked (GlcNAc...) asparagine; 2539 N-linked (GlcNAc...) asparagine; 2601 N-linked (GlcNAc...) asparagine; 2620 N-linked (GlcNAc...) asparagine; 2638 N-linked (GlcNAc...) asparagine; 2815 N-linked (GlcNAc...) asparagine; 2905 N-linked (GlcNAc...) asparagine; 3048 N-linked (GlcNAc...) asparagine; 3089 N-linked (GlcNAc...) asparagine; 3264 N-linked (GlcNAc...) asparagine; 3333 N-linked (GlcNAc...) asparagine; 3488 N-linked (GlcNAc...) asparagine; 3662 N-linked (GlcNAc...) asparagine; 3788 N-linked (GlcNAc...) asparagine; 3839 N-linked (GlcNAc...) asparagine; 3953 N-linked (GlcNAc...) asparagine; 4075 N-linked (GlcNAc...) asparagine; 4125 N-linked (GlcNAc...) asparagine; 4179 N-linked (GlcNAc...) asparagine; 4278 N-linked (GlcNAc...) asparagine; 4279 N-linked (GlcNAc...) asparagine; 4364 N-linked (GlcNAc...) asparagine</t>
  </si>
  <si>
    <t>685 D -&gt; G (In Ref. 9; AA sequence.); 1743 G -&gt; S (In Ref. 9; AA sequence.); 2871 2872 LS -&gt; IA (In Ref. 9; AA sequence.); 3036 R -&gt; M (In Ref. 9; AA sequence.)</t>
  </si>
  <si>
    <t>281 292 HVEQMAIDWLTG -&gt; LCVFSKSQQEMG (In isoform 2.); 293 4544 (In isoform 2.)</t>
  </si>
  <si>
    <t>27 40; 34 53; 47 64; 72 85; 79 98; 92 108; 115 124; 120 133; 135 148; 154 164; 160 173; 175 188; 478 493; 489 504; 506 519; 807 818; 814 827; 829 842; 854 866; 861 879; 873 890; 895 907; 902 920; 914 931; 936 948; 943 961; 955 971; 976 989; 984 1002; 996 1011; 1015 1027; 1022 1040; 1034 1051; 1062 1075; 1069 1088; 1082 1097; 1104 1118; 1112 1131; 1125 1140; 1145 1159; 1152 1172; 1166 1182; 1185 1196; 1192 1206; 1208 1221; 1227 1237; 1233 1246; 1248 1261; 1540 1553; 1549 1563; 1565 1578; 1850 1861; 1857 1871; 1873 1886; 2159 2170; 2166 2180; 2182 2194; 2482 2493; 2489 2503; 2505 2517; 2524 2537; 2532 2550; 2544 2561; 2566 2578; 2573 2591; 2585 2600; 2605 2617; 2612 2630; 2624 2639; 2644 2666; 2660 2679; 2673 2688; 2696 2708; 2703 2721; 2715 2730; 2734 2746; 2741 2759; 2753 2769; 2774 2787; 2781 2800; 2794 2812; 2818 2830; 2825 2843; 2837 2853; 2858 2870; 2865 2884; 2878 2897; 2904 2917; 2912 2930; 2924 2939; 2944 2956; 2952 2965; 2967 2980; 2986 2996; 2992 3005; 3007 3021; 3294 3305; 3301 3315; 3317 3330; 3334 3346; 3341 3359; 3353 3369; 3374 3386; 3381 3399; 3393 3408; 3413 3426; 3420 3439; 3433 3448; 3453 3466; 3460 3479; 3473 3489; 3494 3507; 3501 3520; 3514 3531; 3536 3548; 3543 3561; 3555 3570; 3575 3587; 3582 3600; 3594 3609; 3613 3625; 3620 3638; 3632 3647; 3654 3666; 3661 3679; 3673 3690; 3695 3709; 3703 3722; 3716 3731; 3741 3754; 3749 3767; 3761 3776; 3785 3798; 3792 3807; 3809 3822; 3828 3838; 3834 3847; 3849 3860; 4151 4160; 4156 4169; 4171 4182; 4200 4210; 4204 4220; 4222 4231; 4236 4246; 4240 4256; 4258 4267; 4272 4282; 4276 4292; 4294 4303; 4308 4318; 4312 4328; 4330 4339; 4344 4352; 4347 4363; 4365 4374; 4377 4387; 4381 4397; 4399 4408</t>
  </si>
  <si>
    <t>IPR011042; IPR026823; IPR032485; IPR001881; IPR013032; IPR000742; IPR000152; IPR018097; IPR009030; IPR036055; IPR023415; IPR000033; IPR002172</t>
  </si>
  <si>
    <t>Cleaved into a 85 kDa membrane-spanning subunit (LRP-85) and a 515 kDa large extracellular domain (LRP-515) that remains non-covalently associated. Gamma-secretase-dependent cleavage of LRP-85 releases the intracellular domain from the membrane.; The N-terminus is blocked.; Phosphorylated on serine and threonine residues.; Phosphorylated on tyrosine residues upon stimulation with PDGF. Tyrosine phosphorylation promotes interaction with SHC1.</t>
  </si>
  <si>
    <t>MLTPPLLLLLPLLSALVAAAIDAPKTCSPKQFACRDQITCISKGWRCDGERDCPDGSDEAPEICPQSKAQRCQPNEHNCLGTELCVPMSRLCNGVQDCMDGSDEGPHCRELQGNCSRLGCQHHCVPTLDGPTCYCNSSFQLQADGKTCKDFDECSVYGTCSQLCTNTDGSFICGCVEGYLLQPDNRSCKAKNEPVDRPPVLLIANSQNILATYLSGAQVSTITPTSTRQTTAMDFSYANETVCWVHVGDSAAQTQLKCARMPGLKGFVDEHTINISLSLHHVEQMAIDWLTGNFYFVDDIDDRIFVCNRNGDTCVTLLDLELYNPKGIALDPAMGKVFFTDYGQIPKVERCDMDGQNRTKLVDSKIVFPHGITLDLVSRLVYWADAYLDYIEVVDYEGKGRQTIIQGILIEHLYGLTVFENYLYATNSDNANAQQKTSVIRVNRFNSTEYQVVTRVDKGGALHIYHQRRQPRVRSHACENDQYGKPGGCSDICLLANSHKARTCRCRSGFSLGSDGKSCKKPEHELFLVYGKGRPGIIRGMDMGAKVPDEHMIPIENLMNPRALDFHAETGFIYFADTTSYLIGRQKIDGTERETILKDGIHNVEGVAVDWMGDNLYWTDDGPKKTISVARLEKAAQTRKTLIEGKMTHPRAIVVDPLNGWMYWTDWEEDPKDSRRGRLERAWMDGSHRDIFVTSKTVLWPNGLSLDIPAGRLYWVDAFYDRIETILLNGTDRKIVYEGPELNHAFGLCHHGNYLFWTEYRSGSVYRLERGVGGAPPTVTLLRSERPPIFEIRMYDAQQQQVGTNKCRVNNGGCSSLCLATPGSRQCACAEDQVLDADGVTCLANPSYVPPPQCQPGEFACANSRCIQERWKCDGDNDCLDNSDEAPALCHQHTCPSDRFKCENNRCIPNRWLCDGDNDCGNSEDESNATCSARTCPPNQFSCASGRCIPISWTCDLDDDCGDRSDESASCAYPTCFPLTQFTCNNGRCININWRCDNDNDCGDNSDEAGCSHSCSSTQFKCNSGRCIPEHWTCDGDNDCGDYSDETHANCTNQATRPPGGCHTDEFQCRLDGLCIPLRWRCDGDTDCMDSSDEKSCEGVTHVCDPSVKFGCKDSARCISKAWVCDGDNDCEDNSDEENCESLACRPPSHPCANNTSVCLPPDKLCDGNDDCGDGSDEGELCDQCSLNNGGCSHNCSVAPGEGIVCSCPLGMELGPDNHTCQIQSYCAKHLKCSQKCDQNKFSVKCSCYEGWVLEPDGESCRSLDPFKPFIIFSNRHEIRRIDLHKGDYSVLVPGLRNTIALDFHLSQSALYWTDVVEDKIYRGKLLDNGALTSFEVVIQYGLATPEGLAVDWIAGNIYWVESNLDQIEVAKLDGTLRTTLLAGDIEHPRAIALDPRDGILFWTDWDASLPRIEAASMSGAGRRTVHRETGSGGWPNGLTVDYLEKRILWIDARSDAIYSARYDGSGHMEVLRGHEFLSHPFAVTLYGGEVYWTDWRTNTLAKANKWTGHNVTVVQRTNTQPFDLQVYHPSRQPMAPNPCEANGGQGPCSHLCLINYNRTVSCACPHLMKLHKDNTTCYEFKKFLLYARQMEIRGVDLDAPYYNYIISFTVPDIDNVTVLDYDAREQRVYWSDVRTQAIKRAFINGTGVETVVSADLPNAHGLAVDWVSRNLFWTSYDTNKKQINVARLDGSFKNAVVQGLEQPHGLVVHPLRGKLYWTDGDNISMANMDGSNRTLLFSGQKGPVGLAIDFPESKLYWISSGNHTINRCNLDGSGLEVIDAMRSQLGKATALAIMGDKLWWADQVSEKMGTCSKADGSGSVVLRNSTTLVMHMKVYDESIQLDHKGTNPCSVNNGDCSQLCLPTSETTRSCMCTAGYSLRSGQQACEGVGSFLLYSVHEGIRGIPLDPNDKSDALVPVSGTSLAVGIDFHAENDTIYWVDMGLSTISRAKRDQTWREDVVTNGIGRVEGIAVDWIAGNIYWTDQGFDVIEVARLNGSFRYVVISQGLDKPRAITVHPEKGYLFWTEWGQYPRIERSRLDGTERVVLVNVSISWPNGISVDYQDGKLYWCDARTDKIERIDLETGENREVVLSSNNMDMFSVSVFEDFIYWSDRTHANGSIKRGSKDNATDSVPLRTGIGVQLKDIKVFNRDRQKGTNVCAVANGGCQQLCLYRGRGQRACACAHGMLAEDGASCREYAGYLLYSERTILKSIHLSDERNLNAPVQPFEDPEHMKNVIALAFDYRAGTSPGTPNRIFFSDIHFGNIQQINDDGSRRITIVENVGSVEGLAYHRGWDTLYWTSYTTSTITRHTVDQTRPGAFERETVITMSGDDHPRAFVLDECQNLMFWTNWNEQHPSIMRAALSGANVLTLIEKDIRTPNGLAIDHRAEKLYFSDATLDKIERCEYDGSHRYVILKSEPVHPFGLAVYGEHIFWTDWVRRAVQRANKHVGSNMKLLRVDIPQQPMGIIAVANDTNSCELSPCRINNGGCQDLCLLTHQGHVNCSCRGGRILQDDLTCRAVNSSCRAQDEFECANGECINFSLTCDGVPHCKDKSDEKPSYCNSRRCKKTFRQCSNGRCVSNMLWCNGADDCGDGSDEIPCNKTACGVGEFRCRDGTCIGNSSRCNQFVDCEDASDEMNCSATDCSSYFRLGVKGVLFQPCERTSLCYAPSWVCDGANDCGDYSDERDCPGVKRPRCPLNYFACPSGRCIPMSWTCDKEDDCEHGEDETHCNKFCSEAQFECQNHRCISKQWLCDGSDDCGDGSDEAAHCEGKTCGPSSFSCPGTHVCVPERWLCDGDKDCADGADESIAAGCLYNSTCDDREFMCQNRQCIPKHFVCDHDRDCADGSDESPECEYPTCGPSEFRCANGRCLSSRQWECDGENDCHDQSDEAPKNPHCTSQEHKCNASSQFLCSSGRCVAEALLCNGQDDCGDSSDERGCHINECLSRKLSGCSQDCEDLKIGFKCRCRPGFRLKDDGRTCADVDECSTTFPCSQRCINTHGSYKCLCVEGYAPRGGDPHSCKAVTDEEPFLIFANRYYLRKLNLDGSNYTLLKQGLNNAVALDFDYREQMIYWTDVTTQGSMIRRMHLNGSNVQVLHRTGLSNPDGLAVDWVGGNLYWCDKGRDTIEVSKLNGAYRTVLVSSGLREPRALVVDVQNGYLYWTDWGDHSLIGRIGMDGSSRSVIVDTKITWPNGLTLDYVTERIYWADAREDYIEFASLDGSNRHVVLSQDIPHIFALTLFEDYVYWTDWETKSINRAHKTTGTNKTLLISTLHRPMDLHVFHALRQPDVPNHPCKVNNGGCSNLCLLSPGGGHKCACPTNFYLGSDGRTCVSNCTASQFVCKNDKCIPFWWKCDTEDDCGDHSDEPPDCPEFKCRPGQFQCSTGICTNPAFICDGDNDCQDNSDEANCDIHVCLPSQFKCTNTNRCIPGIFRCNGQDNCGDGEDERDCPEVTCAPNQFQCSITKRCIPRVWVCDRDNDCVDGSDEPANCTQMTCGVDEFRCKDSGRCIPARWKCDGEDDCGDGSDEPKEECDERTCEPYQFRCKNNRCVPGRWQCDYDNDCGDNSDEESCTPRPCSESEFSCANGRCIAGRWKCDGDHDCADGSDEKDCTPRCDMDQFQCKSGHCIPLRWRCDADADCMDGSDEEACGTGVRTCPLDEFQCNNTLCKPLAWKCDGEDDCGDNSDENPEECARFVCPPNRPFRCKNDRVCLWIGRQCDGTDNCGDGTDEEDCEPPTAHTTHCKDKKEFLCRNQRCLSSSLRCNMFDDCGDGSDEEDCSIDPKLTSCATNASICGDEARCVRTEKAAYCACRSGFHTVPGQPGCQDINECLRFGTCSQLCNNTKGGHLCSCARNFMKTHNTCKAEGSEYQVLYIADDNEIRSLFPGHPHSAYEQAFQGDESVRIDAMDVHVKAGRVYWTNWHTGTISYRSLPPAAPPTTSNRHRRQIDRGVTHLNISGLKMPRGIAIDWVAGNVYWTDSGRDVIEVAQMKGENRKTLISGMIDEPHAIVVDPLRGTMYWSDWGNHPKIETAAMDGTLRETLVQDNIQWPTGLAVDYHNERLYWADAKLSVIGSIRLNGTDPIVAADSKRGLSHPFSIDVFEDYIYGVTYINNRVFKIHKFGHSPLVNLTGGLSHASDVVLYHQHKQPEVTNPCDRKKCEWLCLLSPSGPVCTCPNGKRLDNGTCVPVPSPTPPPDAPRPGTCNLQCFNGGSCFLNARRQPKCRCQPRYTGDKCELDQCWEHCRNGGTCAASPSGMPTCRCPTGFTGPKCTQQVCAGYCANNSTCTVNQGNQPQCRCLPGFLGDRCQYRQCSGYCENFGTCQMAADGSRQCRCTAYFEGSRCEVNKCSRCLEGACVVNKQSGDVTCNCTDGRVAPSCLTCVGHCSNGGSCTMNSKMMPECQCPPHMTGPRCEEHVFSQQQPGHIASILIPLLLLLLLVLVAGVVFWYKRRVQGAKGFQHQRMTNGAMNVEIGNPTYKMYEGGEPDDVGGLLDADFALDPDKPTNFTNPVYATLYMGGHGSRHSLASTDEKRELLGRGPEDEIGDPLA</t>
  </si>
  <si>
    <t>Prolow-density lipoprotein receptor-related protein 1 (Alpha-2-macroglobulin receptor, Apolipoprotein E receptor) [Cleaved into: Low-density lipoprotein receptor-related protein 1 85 kDa subunit; Low-density lipoprotein receptor-related protein 1 515 kDa subunit; Low-density lipoprotein receptor-related protein 1 intracellular domain]</t>
  </si>
  <si>
    <t>signal peptide (1); chain (4); topological domain (2); transmembrane region (1); domain (53); repeat (34); region of interest (1); short sequence motif (2); metal ion-binding site (18); modified residue (6); glycosylation site (52); disulfide bond (159); splice variant (2); sequence variant (10); mutagenesis site (9); sequence conflict (4); turn (11); strand (26); helix (7)</t>
  </si>
  <si>
    <t>dataset: Swiss-Prot; created: 1996-10-01; modified: 2017-11-22; version: 198</t>
  </si>
  <si>
    <t>sp|P42785|PCP_HUMAN</t>
  </si>
  <si>
    <t>Lysosomal Pro-X carboxypeptidase OS=Homo sapiens GN=PRCP PE=1 SV=1</t>
  </si>
  <si>
    <t>azurophil granule membrane; basal part of cell; extracellular exosome; ficolin-1-rich granule membrane; plasma membrane; dipeptidyl-peptidase activity; serine-type carboxypeptidase activity; angiogenesis involved in wound healing; blood coagulation, intrinsic pathway; energy homeostasis; glucose homeostasis; negative regulation of systemic arterial blood pressure; neutrophil degranulation; plasma kallikrein-kinin cascade; proteolysis; regulation of blood vessel endothelial cell migration; regulation of reactive oxygen species metabolic process; regulation of thyroid hormone mediated signaling pathway</t>
  </si>
  <si>
    <t>PRCP (synonym: PCP)</t>
  </si>
  <si>
    <t>O60883</t>
  </si>
  <si>
    <t>Cleaves C-terminal amino acids linked to proline in peptides such as angiotensin II, III and des-Arg9-bradykinin. This cleavage occurs at acidic pH, but enzymatic activity is retained with some substrates at neutral pH.</t>
  </si>
  <si>
    <t>Highest levels in placenta, lung and liver. Also present in heart, brain, pancreas and kidney.</t>
  </si>
  <si>
    <t>3D-structure; Alternative splicing; Carboxypeptidase; Complete proteome; Direct protein sequencing; Disulfide bond; Glycoprotein; Hydrolase; Lysosome; Polymorphism; Protease; Reference proteome; Signal; Zymogen</t>
  </si>
  <si>
    <t>112 E -&gt; D (In dbSNP:rs2229437.); 444 T -&gt; S (In dbSNP:rs2228312.)</t>
  </si>
  <si>
    <t>47 N-linked (GlcNAc...) asparagine; 101 N-linked (GlcNAc...) asparagine; 317 N-linked (GlcNAc...) asparagine; 336 N-linked (GlcNAc...) asparagine; 345 N-linked (GlcNAc...) asparagine; 415 N-linked (GlcNAc...) asparagine</t>
  </si>
  <si>
    <t>22 45</t>
  </si>
  <si>
    <t>104 G -&gt; E (In Ref. 3; BAG52417.); 248 S -&gt; L (In Ref. 3; BAG52417.); 304 W -&gt; R (In Ref. 3; BAG52417.)</t>
  </si>
  <si>
    <t>56 K -&gt; KALAAGQLHICIIQLNHYKTPL (In isoform 2.)</t>
  </si>
  <si>
    <t>215 372; 233 310; 264 343; 364 394</t>
  </si>
  <si>
    <t>179 Charge relay system; 430 Charge relay system; 455 Charge relay system</t>
  </si>
  <si>
    <t>P42785</t>
  </si>
  <si>
    <t>PCP_HUMAN</t>
  </si>
  <si>
    <t>MGRRALLLLLLSFLAPWATIALRPALRALGSLHLPTNPTSLPAVAKNYSVLYFQQKVDHFGFNTVKTFNQRYLVADKYWKKNGGSILFYTGNEGDIIWFCNNTGFMWDVAEELKAMLVFAEHRYYGESLPFGDNSFKDSRHLNFLTSEQALADFAELIKHLKRTIPGAENQPVIAIGGSYGGMLAAWFRMKYPHMVVGALAASAPIWQFEDLVPCGVFMKIVTTDFRKSGPHCSESIHRSWDAINRLSNTGSGLQWLTGALHLCSPLTSQDIQHLKDWISETWVNLAMVDYPYASNFLQPLPAWPIKVVCQYLKNPNVSDSLLLQNIFQALNVYYNYSGQVKCLNISETATSSLGTLGWSYQACTEVVMPFCTNGVDDMFEPHSWNLKELSDDCFQQWGVRPRPSWITTMYGGKNISSHTNIVFSNGELDPWSGGGVTKDITDTLVAVTISEGAHHLDLRTKNALDPMSVLLARSLEVRHMKNWIRDFYDSAGKQH</t>
  </si>
  <si>
    <t>Lysosomal Pro-X carboxypeptidase (Angiotensinase C, Lysosomal carboxypeptidase C, Proline carboxypeptidase, Prolylcarboxypeptidase)</t>
  </si>
  <si>
    <t>signal peptide (1); propeptide (1); chain (1); region of interest (1); active site (3); glycosylation site (6); disulfide bond (4); splice variant (1); sequence variant (2); sequence conflict (3); strand (12); turn (3); helix (18)</t>
  </si>
  <si>
    <t>dataset: Swiss-Prot; created: 1995-11-01; modified: 2017-12-20; version: 168</t>
  </si>
  <si>
    <t>sp|O00462|MANBA_HUMAN</t>
  </si>
  <si>
    <t>azurophil granule membrane; intracellular membrane-bounded organelle; lysosomal lumen; plasma membrane; beta-mannosidase activity; mannose binding; cellular protein modification process; neutrophil degranulation; oligosaccharide catabolic process</t>
  </si>
  <si>
    <t>MANBA (synonym: MANB1)</t>
  </si>
  <si>
    <t>Belongs to the glycosyl hydrolase 2 family.</t>
  </si>
  <si>
    <t>Exoglycosidase that cleaves the single beta-linked mannose residue from the non-reducing end of all N-linked glycoprotein oligosaccharides.</t>
  </si>
  <si>
    <t>Mannosidosis, beta A, lysosomal: An autosomal recessive lysosomal storage disease of glycoprotein catabolism. Clinical features are heterogeneous with a wide range of symptoms and age of onset. The disease is associated with a range of neurological involvement, including various degrees of mental retardation in most of the cases, hearing loss and speech impairment, hypotonia, epilepsy and peripheral neuropathy. Affected individuals have a profound reduction in beta A mannosidase activity in plasma, fibroblasts and leukocytes. - The disease is caused by mutations affecting the gene represented in this entry.</t>
  </si>
  <si>
    <t>Complete proteome; Glycoprotein; Glycosidase; Hydrolase; Lysosome; Polymorphism; Reference proteome; Signal</t>
  </si>
  <si>
    <t>253 V -&gt; I (In dbSNP:rs227368.); 253 V -&gt; L (In dbSNP:rs227368.); 701 T -&gt; M (In dbSNP:rs2866413.)</t>
  </si>
  <si>
    <t>28 N-linked (GlcNAc...) asparagine; 35 N-linked (GlcNAc...) asparagine; 77 N-linked (GlcNAc...) asparagine; 280 N-linked (GlcNAc...) asparagine; 284 N-linked (GlcNAc...) asparagine; 297 N-linked (GlcNAc...) asparagine; 302 N-linked (GlcNAc...) asparagine; 763 N-linked (GlcNAc...) asparagine</t>
  </si>
  <si>
    <t>70 Y -&gt; H (In Ref. 1; AAC39573.)</t>
  </si>
  <si>
    <t>IPR036156; IPR008979; IPR006103; IPR017853; IPR013783</t>
  </si>
  <si>
    <t>457 Proton donor</t>
  </si>
  <si>
    <t>MRLHLLLLLALCGAGTTAAELSYSLRGNWSICNGNGSLELPGAVPGCVHSALFQQGLIQDSYYRFNDLNYRWVSLDNWTYSKEFKIPFEISKWQKVNLILEGVDTVSKILFNEVTIGETDNMFNRYSFDITNVVRDVNSIELRFQSAVLYAAQQSKAHTRYQVPPDCPPLVQKGECHVNFVRKEQCSFSWDWGPSFPTQGIWKDVRIEAYNICHLNYFTFSPIYDKSAQEWNLEIESTFDVVSSKPVGGQVIVAIPKLQTQQTYSIELQPGKRIVELFVNISKNITVETWWPHGHGNQTGYNMTVLFELDGGLNIEKSAKVYFRTVELIEEPIKGSPGLSFYFKINGFPIFLKGSNWIPADSFQDRVTSELLRLLLQSVVDANMNTLRVWGGGIYEQDEFYELCDELGIMVWQDFMFACALYPTDQGFLDSVTAEVAYQIKRLKSHPSIIIWSGNNENEEALMMNWYHISFTDRPIYIKDYVTLYVKNIRELVLAGDKSRPFITSSPTNGAETVAEAWVSQNPNSNYFGDVHFYDYISDCWNWKVFPKARFASEYGYQSWPSFSTLEKVSSTEDWSFNSKFSLHRQHHEGGNKQMLYQAGLHFKLPQSTDPLRTFKDTIYLTQVMQAQCVKTETEFYRRSRSEIVDQQGHTMGALYWQLNDIWQAPSWASLEYGGKWKMLHYFAQNFFAPLLPVGFENENTFYIYGVSDLHSDYSMTLSVRVHTWSSLEPVCSRVTERFVMKGGEAVCLYEEPVSELLRRCGNCTRESCVVSFYLSADHELLSPTNYHFLSSPKEAVGLCKAQITAIISQQGDIFVFDLETSAVAPFVWLDVGSIPGRFSDNGFLMTEKTRTILFYPWEPTSKNELEQSFHVTSLTDIY</t>
  </si>
  <si>
    <t>Beta-mannosidase (Lysosomal beta A mannosidase, Mannanase)</t>
  </si>
  <si>
    <t>signal peptide (1); chain (1); active site (1); glycosylation site (8); sequence variant (3); sequence conflict (1)</t>
  </si>
  <si>
    <t>dataset: Swiss-Prot; created: 1998-07-15; modified: 2017-11-22; version: 156</t>
  </si>
  <si>
    <t>sp|Q02818|NUCB1_HUMAN</t>
  </si>
  <si>
    <t>cis-Golgi network; early endosome; endoplasmic reticulum lumen; endoplasmic reticulum-Golgi intermediate compartment; extracellular exosome; extracellular space; extrinsic component of Golgi membrane; Golgi cisterna membrane; Golgi-associated vesicle; lumenal side of Golgi membrane; membrane; nucleus; rough endoplasmic reticulum; trans-Golgi network; calcium ion binding; DNA binding; G-protein alpha-subunit binding; cellular protein metabolic process; post-translational protein modification; regulation of protein targeting; response to cisplatin</t>
  </si>
  <si>
    <t>NUCB1 (synonym: NUC)</t>
  </si>
  <si>
    <t>Q99IB8</t>
  </si>
  <si>
    <t>Belongs to the nucleobindin family.</t>
  </si>
  <si>
    <t>Golgi apparatus; cis-Golgi network membrane &gt; Peripheral membrane protein &gt; Lumenal side. Cytoplasm. Secreted.</t>
  </si>
  <si>
    <t>Major calcium-binding protein of the Golgi. May have a role in calcium homeostasis (By similarity).</t>
  </si>
  <si>
    <t>Expressed both in fetal and adult heart, lung, liver, kidney and brain, and in adult skeletal muscle, placenta and pancreas.</t>
  </si>
  <si>
    <t>3D-structure; Calcium; Coiled coil; Complete proteome; Cytoplasm; DNA-binding; Glycoprotein; Golgi apparatus; Membrane; Metal-binding; Phosphoprotein; Polymorphism; Reference proteome; Repeat; Secreted; Signal</t>
  </si>
  <si>
    <t>86 Phosphoserine; by FAM20C; 148 Phosphothreonine; by FAM20C; 369 Phosphoserine; by FAM20C</t>
  </si>
  <si>
    <t>13 14 LP -&gt; S; 338 M -&gt; V (In dbSNP:rs35456905.); 399 R -&gt; Q (In dbSNP:rs200372110.)</t>
  </si>
  <si>
    <t>299 300 HV -&gt; QL (In Ref. 1; AAA36383.); 385 Q -&gt; K (In Ref. 1; AAA36383 and 2; AAB60431.); 390 391 QQ -&gt; LL (In Ref. 1; AAA36383 and 2; AAB60431.)</t>
  </si>
  <si>
    <t>IPR011992; IPR018247; IPR002048</t>
  </si>
  <si>
    <t>MPPSGPRGTLLLLPLLLLLLLRAVLAVPLERGAPNKEETPATESPDTGLYYHRYLQEVIDVLETDGHFREKLQAANAEDIKSGKLSRELDFVSHHVRTKLDELKRQEVSRLRMLLKAKMDAEQDPNVQVDHLNLLKQFEHLDPQNQHTFEARDLELLIQTATRDLAQYDAAHHEEFKRYEMLKEHERRRYLESLGEEQRKEAERKLEEQQRRHREHPKVNVPGSQAQLKEVWEELDGLDPNRFNPKTFFILHDINSDGVLDEQELEALFTKELEKVYDPKNEEDDMREMEEERLRMREHVMKNVDTNQDRLVTLEEFLASTQRKEFGDTGEGWETVEMHPAYTEEELRRFEEELAAREAELNAKAQRLSQETEALGRSQGRLEAQKRELQQAVLHMEQRKQQQQQQQGHKAPAAHPEGQLKFHPDTDDVPVPAPAGDQKEVDTSEKKLLERLPEVEVPQHL</t>
  </si>
  <si>
    <t>Nucleobindin-1 (CALNUC)</t>
  </si>
  <si>
    <t>signal peptide (1); chain (1); domain (2); dna-binding region (1); calcium-binding region (2); region of interest (2); coiled-coil region (2); compositionally biased region (1); modified residue (3); sequence variant (3); sequence conflict (3); helix (5); strand (2)</t>
  </si>
  <si>
    <t>dataset: Swiss-Prot; created: 1993-07-01; modified: 2018-01-31; version: 168</t>
  </si>
  <si>
    <t>sp|Q7Z3B1|NEGR1_HUMAN</t>
  </si>
  <si>
    <t>anchored component of membrane; extracellular exosome; extracellular region; plasma membrane; C-terminal protein lipidation; cell-cell adhesion; feeding behavior; locomotory behavior; positive regulation of neuron projection development</t>
  </si>
  <si>
    <t>NEGR1 (synonym: IGLON4; orf: UNQ2433/PRO4993)</t>
  </si>
  <si>
    <t>Q13449; P61916; Q9P121</t>
  </si>
  <si>
    <t>May be involved in cell-adhesion. May function as a trans-neural growth-promoting factor in regenerative axon sprouting in the mammalian brain (By similarity).</t>
  </si>
  <si>
    <t>Alternative splicing; Cell adhesion; Cell membrane; Complete proteome; Disulfide bond; Glycoprotein; GPI-anchor; Immunoglobulin domain; Lipoprotein; Membrane; Phosphoprotein; Reference proteome; Repeat; Signal</t>
  </si>
  <si>
    <t>187 Phosphotyrosine</t>
  </si>
  <si>
    <t>73 N-linked (GlcNAc...) asparagine; 155 N-linked (GlcNAc...) asparagine; 275 N-linked (GlcNAc...) asparagine; 286 N-linked (GlcNAc...) asparagine; 294 N-linked (GlcNAc...) asparagine; 307 N-linked (GlcNAc...) asparagine</t>
  </si>
  <si>
    <t>325 354 Removed in mature form</t>
  </si>
  <si>
    <t>1 37</t>
  </si>
  <si>
    <t>169 S -&gt; F (In Ref. 3; BAC03858.); 208 D -&gt; A (In Ref. 2.)</t>
  </si>
  <si>
    <t>1 128 (In isoform 2.)</t>
  </si>
  <si>
    <t>324 GPI-anchor amidated glycine</t>
  </si>
  <si>
    <t>60 118; 160 203; 245 297</t>
  </si>
  <si>
    <t>MDMMLLVQGACCSNQWLAAVLLSLCCLLPSCLPAGQSVDFPWAAVDNMMVRKGDTAVLRCYLEDGASKGAWLNRSSIIFAGGDKWSVDPRVSISTLNKRDYSLQIQNVDVTDDGPYTCSVQTQHTPRTMQVHLTVQVPPKIYDISNDMTVNEGTNVTLTCLATGKPEPSISWRHISPSAKPFENGQYLDIYGITRDQAGEYECSAENDVSFPDVRKVKVVVNFAPTIQEIKSGTVTPGRSGLIRCEGAGVPPPAFEWYKGEKKLFNGQQGIIIQNFSTRSILTVTNVTQEHFGNYTCVAANKLGTTNASLPLNPPSTAQYGITGSADVLFSCWYLVLTLSSFTSIFYLKNAILQ</t>
  </si>
  <si>
    <t>Neuronal growth regulator 1 (IgLON family member 4)</t>
  </si>
  <si>
    <t>signal peptide (1); chain (1); propeptide (1); domain (3); modified residue (1); lipid moiety-binding region (1); glycosylation site (6); disulfide bond (3); splice variant (1); sequence conflict (2)</t>
  </si>
  <si>
    <t>dataset: Swiss-Prot; created: 2004-09-27; modified: 2017-11-22; version: 135</t>
  </si>
  <si>
    <t>sp|P01009|A1AT_HUMAN</t>
  </si>
  <si>
    <t>COPII-coated ER to Golgi transport vesicle; endoplasmic reticulum; endoplasmic reticulum lumen; endoplasmic reticulum-Golgi intermediate compartment membrane; extracellular exosome; extracellular region; extracellular space; ficolin-1-rich granule lumen; Golgi apparatus; Golgi membrane; intracellular membrane-bounded organelle; platelet alpha granule lumen; proteinaceous extracellular matrix; identical protein binding; protease binding; serine-type endopeptidase inhibitor activity; acute-phase response; blood coagulation; cellular protein metabolic process; COPII vesicle coating; ER to Golgi vesicle-mediated transport; neutrophil degranulation; platelet degranulation; post-translational protein modification</t>
  </si>
  <si>
    <t>SERPINA1 (synonym: AAT, PI; orf: PRO0684, PRO2209)</t>
  </si>
  <si>
    <t>P00760; P00772; P71213; P43307</t>
  </si>
  <si>
    <t>Secreted.; Endoplasmic reticulum. Secreted; extracellular space &gt; extracellular matrix.</t>
  </si>
  <si>
    <t>Inhibitor of serine proteases. Its primary target is elastase, but it also has a moderate affinity for plasmin and thrombin. Irreversibly inhibits trypsin, chymotrypsin and plasminogen activator. The aberrant form inhibits insulin-induced NO synthesis in platelets, decreases coagulation time and has proteolytic activity against insulin and plasmin.; Short peptide from AAT: reversible chymotrypsin inhibitor. It also inhibits elastase, but not trypsin. Its major physiological function is the protection of the lower respiratory tract against proteolytic destruction by human leukocyte elastase (HLE).</t>
  </si>
  <si>
    <t>Alpha-1-antitrypsin deficiency: A disorder whose most common manifestation is emphysema, which becomes evident by the third to fourth decade. A less common manifestation of the deficiency is liver disease, which occurs in children and adults, and may result in cirrhosis and liver failure. Environmental factors, particularly cigarette smoking, greatly increase the risk of emphysema at an earlier age. - The disease is caused by mutations affecting the gene represented in this entry.</t>
  </si>
  <si>
    <t>Ubiquitous. Expressed in leukocytes and plasma.</t>
  </si>
  <si>
    <t>3D-structure; Acute phase; Alternative splicing; Blood coagulation; Complete proteome; Direct protein sequencing; Endoplasmic reticulum; Extracellular matrix; Glycoprotein; Hemostasis; Phosphoprotein; Polymorphism; Protease inhibitor; Reference proteome; Secreted; Serine protease inhibitor; Signal</t>
  </si>
  <si>
    <t>38 Phosphoserine; by FAM20C; 256 S-cysteinyl cysteine; 383 Phosphoserine</t>
  </si>
  <si>
    <t>4 S -&gt; L (In Z-Wrexham.); 26 D -&gt; A (In V-Munich; dbSNP:rs199422212.); 37 T -&gt; A (In dbSNP:rs11558262.); 58 A -&gt; T (In M5-Karlsruhe; dbSNP:rs149319176.); 63 R -&gt; C (In I; dbSNP:rs28931570.); 65 L -&gt; P (In M-Procida; dbSNP:rs28931569.); 69 S -&gt; F (In M6-Bonn; dbSNP:rs199687431.); 75 (In M-Malton, M-Nichinan and M-Palermo; associated with very low serum levels of AAT; homozygosity for allele M-Malton may be associated with a risk for chronic emphysema or infantile liver cirrhosis.); 77 S -&gt; F (In S-Iiyama; dbSNP:rs55819880.); 84 A -&gt; T (In M6-Passau; dbSNP:rs111850950.); 91 G -&gt; E (In M-Mineral springs; causes reduced AAT secretion; dbSNP:rs28931568.); 92 T -&gt; I (In QO-Lisbon; deficient AAT with very low serum levels.); 109 T -&gt; M (In Z-Bristol; deficient AA; disrupts the N-glycosylation site N-107; dbSNP:rs199422213.); 112 P -&gt; T (In M5-Berlin; dbSNP:rs886044322.); 116 I -&gt; N (In QO-Ludwigshafen; dbSNP:rs28931572.); 125 R -&gt; H (In M2; associated with D-400; dbSNP:rs709932.); 139 G -&gt; S (In QO-Newport; dbSNP:rs11558261.); 172 G -&gt; R (In V and M-Nichinan; dbSNP:rs112030253.); 172 G -&gt; W (In M2-Obernburg; dbSNP:rs112030253.); 180 Q -&gt; E (In L-Frankfurt.); 190 198 QGKIVDLVK -&gt; GFQNAILVR (In Aberrant form.); 228 E -&gt; K (In X; dbSNP:rs199422208.); 237 V -&gt; A (In M1A and Z; associated with K-366 in Z; dbSNP:rs6647.); 247 R -&gt; C (In F; dbSNP:rs28929470.); 280 D -&gt; V (In P-Duarte/P-Cardiff/P-Lowell; associated with H-415 in Y-Barcelona; dbSNP:rs121912714.); 288 E -&gt; V (In S and T; dbSNP:rs17580.); 305 (In Basque.); 354 S -&gt; F (In S-Munich; dbSNP:rs201788603.); 360 A -&gt; T (In W-Bethesda; dbSNP:rs1802959.); 365 D -&gt; N (In P-St.Albans/P-Donauwoerth; dbSNP:rs143370956.); 366 E -&gt; K (In Z/Z-Augsburg/Z-Tun; associated with A-237 in Z; dbSNP:rs28929474.); 382 M -&gt; R (In Pittsburgh; has antithrombin activity; inhibits factor VIIa activity; causes fatal bleeding diathesis; dbSNP:rs121912713.); 386 P -&gt; H (In Sao Tome; dbSNP:rs569384943.); 386 P -&gt; T (In L-Offenbach; dbSNP:rs12233.); 387 E -&gt; K (In Christchurch; dbSNP:rs121912712.); 393 P -&gt; L (In M-Heerlen; dbSNP:rs199422209.); 400 E -&gt; D (In M2 and M3; associated with H-125 in M2; dbSNP:rs1303.); 415 P -&gt; H (In Y-Barcelona; associated with V-280.)</t>
  </si>
  <si>
    <t>70 N-linked (GlcNAc...) (complex) asparagine; 107 N-linked (GlcNAc...) (complex) asparagine; 271 N-linked (GlcNAc...) (complex) asparagine</t>
  </si>
  <si>
    <t>12 (In Ref. 4; AAA51546.); 23 L -&gt; P (In Ref. 11; BAG38005.); 26 D -&gt; H (In Ref. 18; AA sequence.); 39 H -&gt; L (In Ref. 18; AA sequence.); 61 L -&gt; P (In Ref. 9; AAF29581.); 96 T -&gt; A (In Ref. 7; ABG73380.); 139 140 GN -&gt; DG (In Ref. 1; AAB59375.); 174 T -&gt; H (In Ref. 4; AAA51546.); 229 E -&gt; D (In Ref. 4; AAA51546.); 273 T -&gt; N (In Ref. 1; AAB59375.); 280 D -&gt; G (In Ref. 7; ABG73380.); 326 V -&gt; I (In Ref. 3; CAA25838.); 410 G -&gt; L (In Ref. 24; AA sequence.); 414 N -&gt; S (In Ref. 24; AA sequence.)</t>
  </si>
  <si>
    <t>307 418 (In isoform 3.); 356 418 AVHKAVLTIDEKGTEAAGAMFLEAIPMSIPPEVKFNKPFVFLMIEQNTKSPLFMGKVVNPTQK -&gt; VRSP (In isoform 2.)</t>
  </si>
  <si>
    <t>The sequence shown is that of the M1V allele which is the most common form of PI (44 to 49%). Other frequent alleles are: M1A 20 to 23%; M2 10 to 11%; M3 14 to 19%.</t>
  </si>
  <si>
    <t>N-glycosylated. Differential glycosylation produces a number of isoforms. N-linked glycan at Asn-107 is alternatively di-antennary, tri-antennary or tetra-antennary. The glycan at Asn-70 is di-antennary with trace amounts of tri-antennary. Glycan at Asn-271 is exclusively di-antennary. Structure of glycans at Asn-70 and Asn-271 is Hex5HexNAc4. The structure of the antennae is Neu5Ac(alpha1-6)Gal(beta1-4)GlcNAc attached to the core structure Man(alpha1-6)[Man(alpha1-3)]Man(beta1-4)GlcNAc(beta1-4)GlcNAc. Some antennae are fucosylated, which forms a Lewis-X determinant.; Proteolytic processing may yield the truncated form that ranges from Asp-30 to Lys-418.</t>
  </si>
  <si>
    <t>MPSSVSWGILLLAGLCCLVPVSLAEDPQGDAAQKTDTSHHDQDHPTFNKITPNLAEFAFSLYRQLAHQSNSTNIFFSPVSIATAFAMLSLGTKADTHDEILEGLNFNLTEIPEAQIHEGFQELLRTLNQPDSQLQLTTGNGLFLSEGLKLVDKFLEDVKKLYHSEAFTVNFGDTEEAKKQINDYVEKGTQGKIVDLVKELDRDTVFALVNYIFFKGKWERPFEVKDTEEEDFHVDQVTTVKVPMMKRLGMFNIQHCKKLSSWVLLMKYLGNATAIFFLPDEGKLQHLENELTHDIITKFLENEDRRSASLHLPKLSITGTYDLKSVLGQLGITKVFSNGADLSGVTEEAPLKLSKAVHKAVLTIDEKGTEAAGAMFLEAIPMSIPPEVKFNKPFVFLMIEQNTKSPLFMGKVVNPTQK</t>
  </si>
  <si>
    <t>Alpha-1-antitrypsin (Alpha-1 protease inhibitor, Alpha-1-antiproteinase, Serpin A1) [Cleaved into: Short peptide from AAT]</t>
  </si>
  <si>
    <t>signal peptide (1); chain (1); peptide (1); region of interest (1); site (1); modified residue (3); glycosylation site (3); splice variant (2); sequence variant (38); mutagenesis site (1); sequence conflict (14); turn (7); helix (11); strand (19)</t>
  </si>
  <si>
    <t>dataset: Swiss-Prot; created: 1986-07-21; modified: 2018-01-31; version: 242</t>
  </si>
  <si>
    <t>sp|P35908|K22E_HUMAN</t>
  </si>
  <si>
    <t>Keratin, type II cytoskeletal 2 epidermal OS=Homo sapiens GN=KRT2 PE=1 SV=2</t>
  </si>
  <si>
    <t>cornified envelope; cytosol; extracellular exosome; extracellular space; intermediate filament; keratin filament; membrane; nucleus; cytoskeletal protein binding; structural constituent of cytoskeleton; structural constituent of epidermis; cornification; epidermis development; intermediate filament organization; keratinization; keratinocyte activation; keratinocyte development; keratinocyte migration; keratinocyte proliferation; peptide cross-linking</t>
  </si>
  <si>
    <t>KRT2 (synonym: KRT2A, KRT2E)</t>
  </si>
  <si>
    <t>A1A4E9; P13646; P19012; P08727; Q15323; O76015; Q6A162</t>
  </si>
  <si>
    <t>Probably contributes to terminal cornification. Associated with keratinocyte activation, proliferation and keratinization.</t>
  </si>
  <si>
    <t>Ichthyosis bullosa of Siemens: A rare autosomal dominant skin disorder displaying a type of epidermolytic hyperkeratosis characterized by generalized erythema and extensive blistering from birth. Large, dark gray hyperkeratoses are observed in later weeks. The skin of IBS patients is unusually fragile and has a tendency to shed the outer layers of the epidermis, producing localized denuded areas (molting effect). IBS usually improves with age so that in most middle-aged patients the hyperkeratosis and keratotic lichenification is limited to the flexural folds of the major joints. - The disease is caused by mutations affecting the gene represented in this entry.</t>
  </si>
  <si>
    <t>Expressed in the upper spinous and granular suprabasal layers of normal adult epidermal tissues from most body sites including thigh, breast nipple, foot sole, penile shaft and axilla. Not present in foreskin, squamous metaplasias and carcinomas. Expression in hypertrophic and keloid scars begins in the deepest suprabasal layer. Weakly expressed in normal gingiva and tongue, however expression is induced in benign keratoses of lingual mucosa and in mild-to-moderate oral dysplasia with orthokeratinization.</t>
  </si>
  <si>
    <t>Coiled coil; Complete proteome; Disease mutation; Ichthyosis; Intermediate filament; Keratin; Methylation; Phosphoprotein; Polymorphism; Reference proteome</t>
  </si>
  <si>
    <t>20 Asymmetric dimethylarginine; 62 Phosphoserine</t>
  </si>
  <si>
    <t>101 S -&gt; G (In dbSNP:rs2634041.); 181 Q -&gt; P (In IBS; dbSNP:rs57510142.); 182 I -&gt; N (In IBS; dbSNP:rs61622714.); 186 N -&gt; D (In IBS; dbSNP:rs137852631.); 186 N -&gt; K (In IBS; dbSNP:rs137852632.); 186 N -&gt; Y (In IBS; dbSNP:rs137852631.); 219 G -&gt; D (In dbSNP:rs638043.); 465 E -&gt; D (In IBS.); 465 E -&gt; K (In IBS; dbSNP:rs758760389.); 476 E -&gt; K (In IBS; dbSNP:rs56829062.); 476 E -&gt; V (In IBS; dbSNP:rs60537449.); 477 I -&gt; N (In IBS.); 479 T -&gt; P (In IBS; dbSNP:rs137852630.); 484 L -&gt; P (In IBS; dbSNP:rs61726451.); 487 E -&gt; D (In IBS; dbSNP:rs137852628.); 487 E -&gt; K (In IBS; dbSNP:rs137852629.); 488 E -&gt; K (In IBS; dbSNP:rs61726452.)</t>
  </si>
  <si>
    <t>108 F -&gt; FGGGSGF (In Ref. 1; AAC83410 and 2; AAB81946.)</t>
  </si>
  <si>
    <t>P35908</t>
  </si>
  <si>
    <t>K22E_HUMAN</t>
  </si>
  <si>
    <t>MSCQISCKSRGRGGGGGGFRGFSSGSAVVSGGSRRSTSSFSCLSRHGGGGGGFGGGGFGSRSLVGLGGTKSISISVAGGGGGFGAAGGFGGRGGGFGGGSSFGGGSGFSGGGFGGGGFGGGRFGGFGGPGGVGGLGGPGGFGPGGYPGGIHEVSVNQSLLQPLNVKVDPEIQNVKAQEREQIKTLNNKFASFIDKVRFLEQQNQVLQTKWELLQQMNVGTRPINLEPIFQGYIDSLKRYLDGLTAERTSQNSELNNMQDLVEDYKKKYEDEINKRTAAENDFVTLKKDVDNAYMIKVELQSKVDLLNQEIEFLKVLYDAEISQIHQSVTDTNVILSMDNSRNLDLDSIIAEVKAQYEEIAQRSKEEAEALYHSKYEELQVTVGRHGDSLKEIKIEISELNRVIQRLQGEIAHVKKQCKNVQDAIADAEQRGEHALKDARNKLNDLEEALQQAKEDLARLLRDYQELMNVKLALDVEIATYRKLLEGEECRMSGDLSSNVTVSVTSSTISSNVASKAAFGGSGGRGSSSGGGYSSGSSSYGSGGRQSGSRGGSGGGGSISGGGYGSGGGSGGRYGSGGGSKGGSISGGGYGSGGGKHSSGGGSRGGSSSGGGYGSGGGGSSSVKGSSGEAFGSSVTFSFR</t>
  </si>
  <si>
    <t>Keratin, type II cytoskeletal 2 epidermal (Cytokeratin-2e, Epithelial keratin-2e, Keratin-2 epidermis, Keratin-2e, Type-II keratin Kb2)</t>
  </si>
  <si>
    <t>chain (1); domain (1); region of interest (7); site (1); modified residue (2); sequence variant (17); sequence conflict (1)</t>
  </si>
  <si>
    <t>dataset: Swiss-Prot; created: 1994-06-01; modified: 2017-12-20; version: 167</t>
  </si>
  <si>
    <t>tr|A0A075B6N8|A0A075B6N8_HUMAN</t>
  </si>
  <si>
    <t>tr|J3KRP0|J3KRP0_HUMAN</t>
  </si>
  <si>
    <t>Beta-Ala-His dipeptidase OS=Homo sapiens GN=CNDP1 PE=1 SV=2</t>
  </si>
  <si>
    <t>dipeptidase activity; metallopeptidase activity</t>
  </si>
  <si>
    <t>CNDP1</t>
  </si>
  <si>
    <t>J3KRP0</t>
  </si>
  <si>
    <t>J3KRP0_HUMAN</t>
  </si>
  <si>
    <t>MDPKLGRMTLKEWVAIESDSVQPVPRFRQELFRMMAVAADTLQRLGARVASVDMGPQQLPDGQSLPIPPV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t>
  </si>
  <si>
    <t>Beta-Ala-His dipeptidase</t>
  </si>
  <si>
    <t>dataset: TrEMBL; created: 2012-10-03; modified: 2018-01-31; version: 36</t>
  </si>
  <si>
    <t>tr|A0A0G2JMB2|A0A0G2JMB2_HUMAN</t>
  </si>
  <si>
    <t>tr|H0Y5A1|H0Y5A1_HUMAN</t>
  </si>
  <si>
    <t>extracellular region; small molecule binding; transport</t>
  </si>
  <si>
    <t>PTGDS</t>
  </si>
  <si>
    <t>IPR012674; IPR002345; IPR000566; IPR002972</t>
  </si>
  <si>
    <t>VVAPATDGGLNLTSTFLRKNQCETRTMLLQPAGSLGSYSYRSPHWGSTYSVSVVETDYDQYALLYSQGSKGPGEDFRMATLYSRTQTPRAELKEKFTAFCKAQGFTEDTIVFLPQTAPGFFLGR</t>
  </si>
  <si>
    <t>Prostaglandin-H2 D-isomerase</t>
  </si>
  <si>
    <t>dataset: TrEMBL; created: 2012-02-22; modified: 2018-01-31; version: 40</t>
  </si>
  <si>
    <t>tr|A0A0B4J2B5|A0A0B4J2B5_HUMAN</t>
  </si>
  <si>
    <t>tr|A0A087X1V2|A0A087X1V2_HUMAN</t>
  </si>
  <si>
    <t>sp|P01782|HV309_HUMAN</t>
  </si>
  <si>
    <t>extracellular exosome; extracellular region; plasma membrane; antigen binding; serine-type endopeptidase activity; complement activation; complement activation, classical pathway; Fc-epsilon receptor signaling pathway; Fc-gamma receptor signaling pathway involved in phagocytosis; immune response; leukocyte migration; receptor-mediated endocytosis; regulation of complement activation; regulation of immune response</t>
  </si>
  <si>
    <t>IGHV3-9</t>
  </si>
  <si>
    <t>29 G -&gt; D (In Ref. 2; AA sequence.); 47 52 TFDDYA -&gt; NFHEYN (In Ref. 2; AA sequence.); 56 V -&gt; L (In Ref. 2; AA sequence.); 59 A -&gt; G (In Ref. 2; AA sequence.); 64 L -&gt; P (In Ref. 2; AA sequence.); 69 71 GIS -&gt; TIT (In Ref. 2; AA sequence.); 74 S -&gt; G (In Ref. 2; AA sequence.); 77 78 IG -&gt; VL (In Ref. 2; AA sequence.); 88 T -&gt; A (In Ref. 2; AA sequence.); 95 97 KNS -&gt; QKT (In Ref. 2; AA sequence.); 102 104 MNS -&gt; LNI (In Ref. 2; AA sequence.); 107 A -&gt; P (In Ref. 2; AA sequence.); 112 L -&gt; F (In Ref. 2; AA sequence.); 118 D -&gt; G (In Ref. 2; AA sequence.)</t>
  </si>
  <si>
    <t>There are several alleles. The sequence shown is that of IMGT allele IGHV3-9*01.</t>
  </si>
  <si>
    <t>MELGLSWIFLLAILKGVQCEVQLVESGGGLVQPGRSLRLSCAASGFTFDDYAMHWVRQAPGKGLEWVSGISWNSGSIGYADSVKGRFTISRDNAKNSLYLQMNSLRAEDTALYYCAKD</t>
  </si>
  <si>
    <t>Immunoglobulin heavy variable 3-9 (Ig heavy chain V-III region DOB)</t>
  </si>
  <si>
    <t>signal peptide (1); chain (1); domain (1); disulfide bond (1); sequence conflict (14); non-terminal residue (1)</t>
  </si>
  <si>
    <t>dataset: Swiss-Prot; created: 1986-07-21; modified: 2017-10-25; version: 95</t>
  </si>
  <si>
    <t>sp|A0A0C4DH69|KV109_HUMAN</t>
  </si>
  <si>
    <t>tr|A0A0C4DH35|A0A0C4DH35_HUMAN</t>
  </si>
  <si>
    <t>sp|P01594|KV133_HUMAN</t>
  </si>
  <si>
    <t>blood microparticle; extracellular exosome; extracellular region; plasma membrane; antigen binding; identical protein binding; serine-type endopeptidase activity; complement activation; complement activation, classical pathway; Fc-epsilon receptor signaling pathway; Fc-gamma receptor signaling pathway involved in phagocytosis; immune response; leukocyte migration; receptor-mediated endocytosis; regulation of complement activation; regulation of immune response</t>
  </si>
  <si>
    <t>IGKV1-33</t>
  </si>
  <si>
    <t>3D-structure; Adaptive immunity; Bence-Jones protein; Cell membrane; Complete proteome; Direct protein sequencing; Disulfide bond; Immunity; Immunoglobulin domain; Immunoglobulin V region; Membrane; Polymorphism; Reference proteome; Secreted; Signal</t>
  </si>
  <si>
    <t>32 S -&gt; T (In Ref. 3; AA sequence.); 35 A -&gt; V (In Ref. 3; AA sequence.); 46 Q -&gt; E (In Ref. 3; AA sequence.); 50 53 DISN -&gt; TVLS (In Ref. 3; AA sequence.); 53 N -&gt; D (In Ref. 2; AA sequence.); 72 D -&gt; A (In Ref. 3; AA sequence.); 75 N -&gt; S (In Ref. 3; AA sequence.); 78 T -&gt; S (In Ref. 2; AA sequence.); 87 S -&gt; G (In Ref. 2; AA sequence.); 87 S -&gt; Q (In Ref. 3; AA sequence.); 91 92 TD -&gt; AH (In Ref. 2; AA sequence.); 100 L -&gt; V (In Ref. 3; AA sequence.); 105 I -&gt; F (In Ref. 3; AA sequence.); 114 115 DN -&gt; LD (In Ref. 3; AA sequence.); 115 N -&gt; Y (In Ref. 2; AA sequence.)</t>
  </si>
  <si>
    <t>There are several alleles. The sequence shown is that of IMGT allele IGKV1-33*01.</t>
  </si>
  <si>
    <t>MDMRVPAQLLGLLLLWLSGARCDIQMTQSPSSLSASVGDRVTITCQASQDISNYLNWYQQKPGKAPKLLIYDASNLETGVPSRFSGSGSGTDFTFTISSLQPEDIATYYCQQYDNLP</t>
  </si>
  <si>
    <t>Immunoglobulin kappa variable 1-33 (Ig kappa chain V-I region AU, Ig kappa chain V-I region Ka)</t>
  </si>
  <si>
    <t>signal peptide (1); chain (1); domain (1); region of interest (6); disulfide bond (1); sequence conflict (15); non-terminal residue (1); strand (9); turn (1); helix (1)</t>
  </si>
  <si>
    <t>dataset: Swiss-Prot; created: 1986-07-21; modified: 2017-10-25; version: 118</t>
  </si>
  <si>
    <t>tr|H0YFL7|H0YFL7_HUMAN</t>
  </si>
  <si>
    <t>C1RL</t>
  </si>
  <si>
    <t>IPR009003; IPR001314; IPR035914; IPR001254</t>
  </si>
  <si>
    <t>XSFVGSDPSQFCGQQGSPLGRPPGQREFVSSGRSLRLTFRTQPSSENKTAHLHKGFLALYQTVVCGRPVTPIAQNQTTLGSSRAKLGNFPWQAFTSIHGRGGGALLGDRWILTAAHTIYPKDSVSLRKNQSVNVFLGHTAIDEMLKLGNHPVHRVVVHPDYRQNESHNFSGDIALLELQHSIPLGPNVLPVCLP</t>
  </si>
  <si>
    <t>Complement C1r subcomponent-like protein</t>
  </si>
  <si>
    <t>domain (1); non-terminal residue (2)</t>
  </si>
  <si>
    <t>dataset: TrEMBL; created: 2012-02-22; modified: 2018-01-31; version: 41</t>
  </si>
  <si>
    <t>tr|A0A075B7B8|A0A075B7B8_HUMAN</t>
  </si>
  <si>
    <t>sp|P04433|KV311_HUMAN</t>
  </si>
  <si>
    <t>IGKV3-11</t>
  </si>
  <si>
    <t>3D-structure; Adaptive immunity; Cell membrane; Complete proteome; Disulfide bond; Immunity; Immunoglobulin domain; Immunoglobulin V region; Membrane; Polymorphism; Reference proteome; Secreted; Signal</t>
  </si>
  <si>
    <t>There are several alleles. The sequence shown is that of IMGT allele IGKV3-11*01.</t>
  </si>
  <si>
    <t>MEAPAQLLFLLLLWLPDTTGEIVLTQSPATLSLSPGERATLSCRASQSVSSYLAWYQQKPGQAPRLLIYDASNRATGIPARFSGSGSGTDFTLTISSLEPEDFAVYYCQQRSNWP</t>
  </si>
  <si>
    <t>Immunoglobulin kappa variable 3-11 (Ig kappa chain V-III region VG)</t>
  </si>
  <si>
    <t>signal peptide (1); chain (1); domain (1); region of interest (6); disulfide bond (1); non-terminal residue (1)</t>
  </si>
  <si>
    <t>dataset: Swiss-Prot; created: 1987-08-13; modified: 2017-10-25; version: 131</t>
  </si>
  <si>
    <t>sp|P15924|DESP_HUMAN</t>
  </si>
  <si>
    <t>basolateral plasma membrane; cornified envelope; desmosome; extracellular exosome; extracellular matrix; fascia adherens; ficolin-1-rich granule membrane; intercalated disc; intermediate filament; nucleus; plasma membrane; cell adhesion molecule binding; cell adhesive protein binding involved in bundle of His cell-Purkinje myocyte communication; protein binding, bridging; protein kinase C binding; RNA binding; scaffold protein binding; structural constituent of cytoskeleton; structural molecule activity; adherens junction organization; bundle of His cell-Purkinje myocyte adhesion involved in cell communication; cornification; desmosome organization; epidermis development; intermediate filament organization; keratinization; keratinocyte differentiation; neutrophil degranulation; peptide cross-linking; protein localization to adherens junction; regulation of heart rate by cardiac conduction; regulation of ventricular cardiac muscle cell action potential; ventricular compact myocardium morphogenesis; wound healing</t>
  </si>
  <si>
    <t>DSP</t>
  </si>
  <si>
    <t>Q15691; Q13835-2</t>
  </si>
  <si>
    <t>Belongs to the plakin or cytolinker family.</t>
  </si>
  <si>
    <t>Cell junction; desmosome. Cytoplasm &gt; cytoskeleton. Cell membrane.</t>
  </si>
  <si>
    <t>Major high molecular weight protein of desmosomes. Involved in the organization of the desmosomal cadherin-plakoglobin complexes into discrete plasma membrane domains and in the anchoring of intermediate filaments to the desmosomes.</t>
  </si>
  <si>
    <t>Keratoderma, palmoplantar, striate 2: A dermatological disorder characterized by thickening of the skin on the palms (linear pattern) and the soles (island-like pattern) and flexor aspect of the fingers. Abnormalities of the nails, the teeth and the hair are rarely present. - The disease is caused by mutations affecting the gene represented in this entry.; Cardiomyopathy, dilated, with woolly hair and keratoderma: An autosomal recessive cardiocutaneous syndrome characterized by a generalized striate keratoderma particularly affecting the palmoplantar epidermis, woolly hair, and dilated left ventricular cardiomyopathy. - The disease is caused by mutations affecting the gene represented in this entry.; Arrhythmogenic right ventricular dysplasia, familial, 8: A congenital heart disease characterized by infiltration of adipose and fibrous tissue into the right ventricle and loss of myocardial cells, resulting in ventricular and supraventricular arrhythmias. - The disease is caused by mutations affecting the gene represented in this entry.; Skin fragility-woolly hair syndrome: An autosomal recessive genodermatosis characterized by skin fragility with blistering, focal and diffuse palmoplantar keratoderma, hyperkeratotic plaques on the trunk and limbs, and woolly hair with varying degrees of alopecia. - The disease is caused by mutations affecting the gene represented in this entry.; Epidermolysis bullosa, lethal acantholytic: A form of epidermolysis bullosa characterized by severe fragility of skin and mucous membranes. The phenotype is lethal in the neonatal period because of immense transcutaneous fluid loss. Typical features include universal alopecia, neonatal teeth, and nail loss. Histopathology of the skin shows suprabasal clefting and acantholysis throughout the spinous layer, mimicking pemphigus. - The disease is caused by mutations affecting the gene represented in this entry.; Cardiomyopathy, dilated, with woolly hair, keratoderma, and tooth agenesis: A cardiocutaneous syndrome characterized by biventricular dilated cardiomyopathy, hyperkeratosis, woolly hair, palmoplantar keratoderma, and hypo/oligodontia. - The disease is caused by mutations affecting the gene represented in this entry.</t>
  </si>
  <si>
    <t>Isoform DPI is apparently an obligate constituent of all desmosomes. Isoform DPII resides predominantly in tissues and cells of stratified origin.</t>
  </si>
  <si>
    <t>3D-structure; Alternative splicing; Cardiomyopathy; Cell junction; Cell membrane; Coiled coil; Complete proteome; Cytoplasm; Cytoskeleton; Disease mutation; Epidermolysis bullosa; Membrane; Methylation; Palmoplantar keratoderma; Phosphoprotein; Polymorphism; Reference proteome; Repeat; SH3 domain</t>
  </si>
  <si>
    <t>22 Phosphoserine; 53 Phosphoserine; 56 Phosphotyrosine; 61 Phosphothreonine; 165 Phosphoserine; 166 Phosphoserine; 176 Phosphoserine; 1658 Phosphoserine; 1708 Phosphoserine; 2024 Phosphoserine; 2207 Phosphoserine; 2209 Phosphoserine; 2225 Phosphoserine; 2810 Phosphoserine; 2815 Phosphoserine; 2817 Phosphotyrosine; 2820 Phosphoserine; 2821 Phosphoserine; 2825 Phosphoserine; 2826 Omega-N-methylarginine; 2847 Omega-N-methylarginine; 2849 Phosphoserine; 2853 Phosphothreonine; 2868 Phosphoserine</t>
  </si>
  <si>
    <t>287 N -&gt; K (In SFWHS; dbSNP:rs121912993.); 299 S -&gt; R (In ARVD8; unknown pathological significance; dbSNP:rs121912992.); 305 I -&gt; F (In dbSNP:rs17604693.); 445 I -&gt; V (In ARVD8; dbSNP:rs934142779.); 564 T -&gt; I (In DCWHKTA; dbSNP:rs606231295.); 597 S -&gt; L (In DCWHKTA; dbSNP:rs606231294.); 1255 R -&gt; K (In ARVD8; dbSNP:rs777407386.); 1505 A -&gt; V (In dbSNP:rs375919492.); 1512 Y -&gt; C (In dbSNP:rs2076299.); 1526 N -&gt; K (In dbSNP:rs28763966.); 1537 R -&gt; C (In dbSNP:rs28763967.); 1738 R -&gt; Q (In dbSNP:rs6929069.); 1775 R -&gt; I (In ARVD8; unknown pathological significance; dbSNP:rs34738426.); 1833 E -&gt; V (In dbSNP:rs78652302.); 2366 R -&gt; C (In SFWHS; dbSNP:rs28931610.); 2375 G -&gt; R (In a case of recessive arrhythmogenic right ventricular cardiomyopathy with skin abnormalities and woolly hair; dbSNP:rs376923069.)</t>
  </si>
  <si>
    <t>905 A -&gt; R (In Ref. 1; AAA85135.); 1120 D -&gt; R (In Ref. 5; AAA35766.); 2687 2688 RL -&gt; SV (In Ref. 1; AAA85135 and 5; AAA35766.)</t>
  </si>
  <si>
    <t>1195 1793 (In isoform DPII.); 1351 1793 (In isoform DSPIa.)</t>
  </si>
  <si>
    <t>IPR028462; IPR035915; IPR001101; IPR018159</t>
  </si>
  <si>
    <t>Ser-2849 is probably phosphorylated by a cAMP-dependent protein kinase. Phosphorylation on Ser-2849 probably affects its association with epidermal, simple cytokeratins and VIM intermediate filaments.</t>
  </si>
  <si>
    <t>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t>
  </si>
  <si>
    <t>Desmoplakin (250/210 kDa paraneoplastic pemphigus antigen)</t>
  </si>
  <si>
    <t>chain (1); repeat (24); domain (1); region of interest (8); coiled-coil region (1); modified residue (24); splice variant (2); sequence variant (16); mutagenesis site (1); sequence conflict (3); helix (51); strand (33); turn (20)</t>
  </si>
  <si>
    <t>dataset: Swiss-Prot; created: 1990-04-01; modified: 2018-01-31; version: 219</t>
  </si>
  <si>
    <t>sp|P32004|L1CAM_HUMAN</t>
  </si>
  <si>
    <t>axon; axonal growth cone; cell surface; dendrite; extracellular matrix; focal adhesion; integral component of membrane; neuronal cell body; plasma membrane; protein domain specific binding; axon development; axon guidance; cell adhesion; cell migration; cell-matrix adhesion; chemotaxis; leukocyte migration; nervous system development; neuron projection development; positive regulation of axon extension; synapse organization</t>
  </si>
  <si>
    <t>L1CAM (synonym: CAML1, MIC5)</t>
  </si>
  <si>
    <t>Belongs to the immunoglobulin superfamily. L1/neurofascin/NgCAM family.</t>
  </si>
  <si>
    <t>Cell membrane; Single-pass type I membrane protein. Cell projection &gt; growth cone. Cell projection &gt; axon. Cell projection &gt; dendrite.</t>
  </si>
  <si>
    <t>Neural cell adhesion molecule involved in the dynamics of cell adhesion and in the generation of transmembrane signals at tyrosine kinase receptors. During brain development, critical in multiple processes, including neuronal migration, axonal growth and fasciculation, and synaptogenesis. In the mature brain, plays a role in the dynamics of neuronal structure and function, including synaptic plasticity.</t>
  </si>
  <si>
    <t>Hydrocephalus due to stenosis of the aqueduct of Sylvius: Hydrocephalus is a condition in which abnormal accumulation of cerebrospinal fluid in the brain causes increased intracranial pressure inside the skull. This is usually due to blockage of cerebrospinal fluid outflow in the brain ventricles or in the subarachnoid space at the base of the brain. In children is typically characterized by enlargement of the head, prominence of the forehead, brain atrophy, mental deterioration, and convulsions. In adults the syndrome includes incontinence, imbalance, and dementia. HSAS is characterized by mental retardation and enlarged brain ventricles. - The disease is caused by mutations affecting the gene represented in this entry. L1CAM mutations have also been found in few patients affected by hydrocephalus with Hirschsprung disease, suggesting a role of this gene acting either in a direct or indirect way in the pathogenesis of Hirschsprung disease (PubMed:22344793).; Mental retardation, aphasia, shuffling gait, and adducted thumbs syndrome: An X-linked recessive syndrome with a highly variable clinical spectrum. Main clinical features include spasticity and hyperreflexia of lower limbs, shuffling gait, mental retardation, aphasia and adducted thumbs. The features of spasticity have been referred to as complicated spastic paraplegia type 1 (SPG1). Some patients manifest corpus callosum hypoplasia and hydrocephalus. Inter- and intrafamilial variability is very wide, such that patients with hydrocephalus, MASA, SPG1, and agenesis of corpus callosum can be present within the same family. - The disease is caused by mutations affecting the gene represented in this entry.; Defects in L1CAM may contribute to Hirschsprung disease by modifying the effects of Hirschsprung disease-associated genes to cause intestinal aganglionosis.; Agenesis of the corpus callosum, X-linked, partial: A syndrome characterized by partial corpus callosum agenesis, hypoplasia of inferior vermis and cerebellum, mental retardation, seizures and spasticity. Other features include microcephaly, unusual facies, and Hirschsprung disease in some patients. - The disease is caused by mutations affecting the gene represented in this entry.; Defects in L1CAM are associated with a wide phenotypic spectrum which varies from severe hydrocephalus and prenatal death (HSAS) to a milder phenotype (MASA). These variations may even occur within the same family. Due to the overlap of phenotypes between HSAS and MASA, many authors use the general concept of L1 syndrome which covers both ends of the spectrum.</t>
  </si>
  <si>
    <t>Alternative splicing; Cell adhesion; Cell membrane; Cell projection; Complete proteome; Developmental protein; Differentiation; Direct protein sequencing; Disease mutation; Disulfide bond; Glycoprotein; Hereditary spastic paraplegia; Hirschsprung disease; Immunoglobulin domain; Membrane; Mental retardation; Neurodegeneration; Neurogenesis; Phosphoprotein; Polymorphism; Reference proteome; Repeat; Signal; Transmembrane; Transmembrane helix</t>
  </si>
  <si>
    <t>1163 Phosphoserine; 1178 Phosphoserine; 1181 Phosphoserine; by CaMK2; 1194 Phosphoserine; 1243 Phosphoserine; 1244 Phosphoserine; 1248 Phosphoserine</t>
  </si>
  <si>
    <t>9 W -&gt; S (In HSAS.); 26 1257 (Probable disease-associated mutation found in L1 syndrome.); 30 H -&gt; N; 37 I -&gt; N (Probable disease-associated mutation found in L1 syndrome; loss of localization at the cell surface; retention in the endoplasmic reticulum; loss of homophilic interactions at the cell surface.); 38 T -&gt; M (No effect on localization at the cell surface; dbSNP:rs201151358.); 66 1257 (Probable disease-associated mutation found in L1 syndrome.); 109 1257 (Probable disease-associated mutation found in L1 syndrome.); 120 L -&gt; V (No effect on axon guidance activity, nor on synapse formation, when assayed in a heterologous system; dbSNP:rs796052697.); 121 G -&gt; S (In HSAS.); 133 1257 (Probable disease-associated mutation found in L1 syndrome.); 138 1257 (Probable disease-associated mutation found in L1 syndrome.); 172 M -&gt; I (Probable disease-associated mutation found in a patient with L1 syndrome; loss of homophilic interactions at the cell surface; no effect on the localization at the cell surface.); 179 I -&gt; S (In HSAS and MASA; dbSNP:rs137852523.); 184 R -&gt; G (Probable disease-associated mutation found in L1 syndrome.); 184 R -&gt; Q (In HSAS; severe; reduced axon arborization; partial loss of localization at the cell surface; retention in the endoplasmic reticulum; in neurons, restricted to cell bodies and proximal segments of processes; loss of axon guidance and of proper synapse formation, when assayed in a heterologous system; dbSNP:rs137852521.); 184 R -&gt; W (In HSAS.); 187 198 (Probable disease-associated mutation found in L1 syndrome.); 194 Y -&gt; C (In HSAS.); 202 D -&gt; Y (In MASA; loss of homophilic interactions at the cell surface; no effect on localization at the cell surface.); 210 H -&gt; Q (In MASA; decrease in cell-matrix adhesion; decreased cell migration; loss of axon guidance and of proper synapse formation, when assayed in a heterologous system; no effect on the localization at the cell surface; no effect on cell proliferation, when transfected in pheochromocytoma PC12 cells; no effect on neurite outgrowth, when assayed in NGF-treated pheochromocytoma PC12 cells; dbSNP:rs28933683.); 219 I -&gt; T (In HSAS; decrease in cell-matrix adhesion; decreased cell migration; no effect on the localization at the cell surface; no effect on cell proliferation, when transfected in pheochromocytoma PC12 cells; no effect on neurite outgrowth, when assayed in NGF-treated pheochromocytoma PC12 cells.); 240 P -&gt; L (In HSAS and ACCPX; dbSNP:rs137852526.); 254 A -&gt; D (Probable disease-associated mutation found in L1 syndrome.); 264 C -&gt; Y (In HSAS; severe; loss of localization to the cell surface; retention in the endoplasmic reticulum; loss of axon guidance, when assayed in a heterologous system; dbSNP:rs137852518.); 268 G -&gt; D (In MASA.); 276 W -&gt; R (Probable disease-associated mutation found in L1 syndrome.); 309 E -&gt; K (In MASA; decrease in neurite outgrowth, when assayed in NGF-treated pheochromocytoma PC12 cells; decrease in cell-matrix adhesion; decreased cell migration; no effect on axon guidance, on subcellular location to synaptic terminals, nor on proper synapse formation, when assayed in a heterologous system; no effect on the localization at the cell surface; no effect on cell proliferation, when transfected in pheochromocytoma PC12 cells; dbSNP:rs367665974.); 313 L -&gt; P (Probable disease-associated mutation found in L1 syndrome.); 335 W -&gt; C (In HSAS.); 335 W -&gt; R (In HSAS and MASA; also in a patient with hydrocephalus and Hirschsprung disease.); 366 1257 (Probable disease-associated mutation found in L1 syndrome.); 369 N -&gt; K (Probable disease-associated mutation found in L1 syndrome.); 370 G -&gt; R (In HSAS and MASA; dbSNP:rs137852524.); 386 R -&gt; C (In HSAS.); 408 N -&gt; I (In HSAS.); 415 A -&gt; P (In HSAS.); 421 V -&gt; D (In HSAS.); 423 1257 (Probable disease-associated mutation found in L1 syndrome.); 426 A -&gt; D (In MASA.); 439 443 (In HSAS.); 452 G -&gt; R (In HSAS; severe; dbSNP:rs137852520.); 473 R -&gt; C (In HSAS and MASA; dbSNP:rs886039408.); 480 G -&gt; R (Probable disease-associated mutation found in L1 syndrome.); 482 L -&gt; P (In MASA.); 497 C -&gt; Y (In HSAS.); 516 D -&gt; N (Found in a patient with L1 syndrome; unknown pathological significance.); 516 D -&gt; Y (Found in a patient with L1 syndrome; unknown pathological significance.); 525 R -&gt; H (Found in a patient with L1 syndrome; unknown pathological significance; dbSNP:rs782401498.); 526 (In HSAS.); 542 S -&gt; P (In HSAS.); 598 D -&gt; N (In MASA; dbSNP:rs137852519.); 627 T -&gt; M (In dbSNP:rs398123360.); 632 R -&gt; P (In MASA.); 635 W -&gt; C (Probable disease-associated mutation found in L1 syndrome; loss of localization at the cell surface; retention in the endoplasmic reticulum; loss of transport into axons; loss of neurite outgrowth; loss of cell-cell adhesion.); 645 I -&gt; P (Probable disease-associated mutation found in L1 syndrome; requires 2 nucleotide substitutions.); 655 K -&gt; E (In HSAS.); 662 1257 (Probable disease-associated mutation found in L1 syndrome.); 674 S -&gt; C (In MASA; associated with callosal agenesis.); 691 A -&gt; D (In MASA; associated with callosal agenesis.); 691 A -&gt; T (In HSAS.); 698 G -&gt; R (In HSAS and MASA; associated with callosal agenesis; also found in a patient affected by hydrocephalus with Hirschsprung disease; dbSNP:rs886039409.); 714 P -&gt; S (Probable disease-associated mutation found in L1 syndrome.); 739 R -&gt; W (In dbSNP:rs142424573.); 741 M -&gt; T (In HSAS.); 751 R -&gt; P (In HSAS.); 752 V -&gt; M (In HSAS and MASA; also found in a patient with the diagnosis of L1 syndrome; also in a patient with hydrocephalus and Hirschsprung disease; dbSNP:rs137852525.); 754 W -&gt; R (Probable disease-associated mutation found in L1 syndrome.); 760 1257 (Probable disease-associated mutation found in L1 syndrome.); 768 V -&gt; F (In HSAS.); 768 V -&gt; I (Decreased cell-cell adhesion; no effect on subcellular localization; no effect on neurite outgrowth; dbSNP:rs36021462.); 770 D -&gt; N (In MASA; associated with callosal agenesis; dbSNP:rs148516831.); 784 Y -&gt; C (In HSAS; dbSNP:rs797045674.); 789 1257 (Probable disease-associated mutation found in L1 syndrome.); 811 1257 (Probable disease-associated mutation found in L1 syndrome.); 891 1257 (Probable disease-associated mutation found in L1 syndrome.); 901 1257 (Probable disease-associated mutation found in L1 syndrome.); 935 L -&gt; P (In HSAS.); 936 948 (In HSAS.); 941 P -&gt; L (In HSAS and MASA; decrease in neurite outgrowth, when assayed in NGF-treated pheochromocytoma PC12 cells; decrease in cell-matrix adhesion; decreased cell migration; no effect on the localization at the cell surface; no effect on cell proliferation, when transfected in pheochromocytoma PC12 cells.); 958 L -&gt; V (In dbSNP:rs35902890.); 1036 W -&gt; L (In HSAS; partial loss of localization at the cell surface; retention in the endoplasmic reticulum; in neurons, partial loss of localization to axons, but enriched on proximal dendrites.); 1064 1257 (Probable disease-associated mutation found in L1 syndrome.); 1070 Y -&gt; C (In HSAS; partial loss of axon guidance and loss of proper synapse formation, when assayed in a heterologous system.); 1071 (Probable disease-associated mutation found in L1 syndrome.); 1080 L -&gt; Q (Probable disease-associated mutation found in L1 syndrome.); 1194 S -&gt; L (In HSAS and MASA; dbSNP:rs137852522.); 1224 S -&gt; L (In HSAS.); 1239 G -&gt; E</t>
  </si>
  <si>
    <t>100 N-linked (GlcNAc...) asparagine; 203 N-linked (GlcNAc...) asparagine; 247 N-linked (GlcNAc...) asparagine; 294 N-linked (GlcNAc...) asparagine; 433 N-linked (GlcNAc...) asparagine; 479 N-linked (GlcNAc...) asparagine; 490 N-linked (GlcNAc...) asparagine; 505 N-linked (GlcNAc...) asparagine; 588 N-linked (GlcNAc...) asparagine; 671 N-linked (GlcNAc...) asparagine; 726 N-linked (GlcNAc...) asparagine; 777 N-linked (GlcNAc...) asparagine; 825 N-linked (GlcNAc...) asparagine; 849 N-linked (GlcNAc...) asparagine; 876 N-linked (GlcNAc...) asparagine; 979 N-linked (GlcNAc...) asparagine; 1022 N-linked (GlcNAc...) asparagine; 1030 N-linked (GlcNAc...) asparagine; 1071 N-linked (GlcNAc...) asparagine; 1105 N-linked (GlcNAc...) asparagine</t>
  </si>
  <si>
    <t>4 A -&gt; V (In Ref. 1; CAA42508.); 216 T -&gt; I (In Ref. 1; CAA42508.); 250 S -&gt; T (In Ref. 1; CAA42508.); 276 277 WL -&gt; SV (In Ref. 1; CAA42508.); 288 V -&gt; A (In Ref. 6; ABP88252.); 357 Q -&gt; E (In Ref. 1; CAA42508.); 515 K -&gt; T (In Ref. 6; ABP88252.); 626 L -&gt; V (In Ref. 1; CAA42508.); 660 E -&gt; G (In Ref. 6; ABP88252.); 936 L -&gt; V (In Ref. 12; CAB37831.); 1116 1117 GF -&gt; WLC (In Ref. 13; no nucleotide entry.); 1164 E -&gt; V (In Ref. 6; ABP88252.)</t>
  </si>
  <si>
    <t>26 31 YEGHHV -&gt; L (In isoform 3.); 1177 1180 (In isoform 2 and isoform 3.)</t>
  </si>
  <si>
    <t>57 114; 158 209; 264 312; 354 404; 448 497; 539 591</t>
  </si>
  <si>
    <t>IPR003961; IPR036116; IPR007110; IPR036179; IPR013783; IPR013098; IPR003599; IPR003598; IPR026966</t>
  </si>
  <si>
    <t>MVVALRYVWPLLLCSPCLLIQIPEEYEGHHVMEPPVITEQSPRRLVVFPTDDISLKCEASGKPEVQFRWTRDGVHFKPKEELGVTVYQSPHSGSFTITGNNSNFAQRFQGIYRCFASNKLGTAMSHEIRLMAEGAPKWPKETVKPVEVEEGESVVLPCNPPPSAEPLRIYWMNSKILHIKQDERVTMGQNGNLYFANVLTSDNHSDYICHAHFPGTRTIIQKEPIDLRVKATNSMIDRKPRLLFPTNSSSHLVALQGQPLVLECIAEGFPTPTIKWLRPSGPMPADRVTYQNHNKTLQLLKVGEEDDGEYRCLAENSLGSARHAYYVTVEAAPYWLHKPQSHLYGPGETARLDCQVQGRPQPEVTWRINGIPVEELAKDQKYRIQRGALILSNVQPSDTMVTQCEARNRHGLLLANAYIYVVQLPAKILTADNQTYMAVQGSTAYLLCKAFGAPVPSVQWLDEDGTTVLQDERFFPYANGTLGIRDLQANDTGRYFCLAANDQNNVTIMANLKVKDATQITQGPRSTIEKKGSRVTFTCQASFDPSLQPSITWRGDGRDLQELGDSDKYFIEDGRLVIHSLDYSDQGNYSCVASTELDVVESRAQLLVVGSPGPVPRLVLSDLHLLTQSQVRVSWSPAEDHNAPIEKYDIEFEDKEMAPEKWYSLGKVPGNQTSTTLKLSPYVHYTFRVTAINKYGPGEPSPVSETVVTPEAAPEKNPVDVKGEGNETTNMVITWKPLRWMDWNAPQVQYRVQWRPQGTRGPWQEQIVSDPFLVVSNTSTFVPYEIKVQAVNSQGKGPEPQVTIGYSGEDYPQAIPELEGIEILNSSAVLVKWRPVDLAQVKGHLRGYNVTYWREGSQRKHSKRHIHKDHVVVPANTTSVILSGLRPYSSYHLEVQAFNGRGSGPASEFTFSTPEGVPGHPEALHLECQSNTSLLLRWQPPLSHNGVLTGYVLSYHPLDEGGKGQLSFNLRDPELRTHNLTDLSPHLRYRFQLQATTKEGPGEAIVREGGTMALSGISDFGNISATAGENYSVVSWVPKEGQCNFRFHILFKALGEEKGGASLSPQYVSYNQSSYTQWDLQPDTDYEIHLFKERMFRHQMAVKTNGTGRVRLPPAGFATEGWFIGFVSAIILLLLVLLILCFIKRSKGGKYSVKDKEDTQVDSEARPMKDETFGEYRSLESDNEEKAFGSSQPSLNGDIKPLGSDDSLADYGGSVDVQFNEDGSFIGQYSGKKEKEAAGGNDSSGATSPINPAVALE</t>
  </si>
  <si>
    <t>Neural cell adhesion molecule L1</t>
  </si>
  <si>
    <t>signal peptide (1); chain (1); topological domain (2); transmembrane region (1); domain (11); short sequence motif (1); modified residue (7); glycosylation site (20); disulfide bond (6); splice variant (2); sequence variant (88); mutagenesis site (1); sequence conflict (12)</t>
  </si>
  <si>
    <t>dataset: Swiss-Prot; created: 1993-07-01; modified: 2017-12-20; version: 198</t>
  </si>
  <si>
    <t>sp|P00558|PGK1_HUMAN</t>
  </si>
  <si>
    <t>cytosol; extracellular exosome; extracellular space; membrane; membrane raft; ATP binding; phosphoglycerate kinase activity; protein-disulfide reductase activity; canonical glycolysis; cellular response to hypoxia; epithelial cell differentiation; gluconeogenesis; glycolytic process; negative regulation of angiogenesis; phosphorylation; plasminogen activation</t>
  </si>
  <si>
    <t>PGK1 (synonym: PGKA; orf: MIG10, OK/SW-cl.110)</t>
  </si>
  <si>
    <t>P04406; O15379</t>
  </si>
  <si>
    <t>Belongs to the phosphoglycerate kinase family.</t>
  </si>
  <si>
    <t>In addition to its role as a glycolytic enzyme, it seems that PGK-1 acts as a polymerase alpha cofactor protein (primer recognition protein) (PubMed:2324090). May play a role in sperm motility (PubMed:26677959).</t>
  </si>
  <si>
    <t>Phosphoglycerate kinase 1 deficiency: A condition with a highly variable clinical phenotype that includes hemolytic anemia, rhabdomyolysis, myopathy and neurologic involvement. Patients can express one or more of these manifestations. - The disease is caused by mutations affecting the gene represented in this entry.</t>
  </si>
  <si>
    <t>Mainly expressed in spermatogonia. Localized on the principle piece in the sperm (at protein level). Expression significantly decreased in the testis of elderly men.</t>
  </si>
  <si>
    <t>3D-structure; Acetylation; Alternative splicing; ATP-binding; Complete proteome; Cytoplasm; Direct protein sequencing; Disease mutation; Glycolysis; Hereditary hemolytic anemia; Kinase; Nucleotide-binding; Phosphoprotein; Polymorphism; Reference proteome; Transferase</t>
  </si>
  <si>
    <t>2 N-acetylserine; 2 Phosphoserine; 4 Phosphoserine; 6 N6-succinyllysine; 11 N6-acetyllysine; 48 N6-acetyllysine; alternate; 48 N6-succinyllysine; alternate; 75 N6-acetyllysine; 76 Phosphotyrosine; 86 N6-acetyllysine; 91 N6-acetyllysine; 97 N6-acetyllysine; 131 N6-acetyllysine; alternate; 131 N6-malonyllysine; alternate; 146 N6-acetyllysine; 191 N6-succinyllysine; 196 Phosphotyrosine; 199 N6-acetyllysine; 203 Phosphoserine; 267 N6-acetyllysine; 291 N6-acetyllysine; 361 N6-acetyllysine</t>
  </si>
  <si>
    <t>88 L -&gt; P (In PGK1D; with congenital non-spherocytic anemia; variant Matsue; dbSNP:rs137852531.); 158 G -&gt; V (In PGK1D; with chronic hemolytic anemia; variant Shizuoka; dbSNP:rs137852532.); 164 D -&gt; V (In PGK1D; with chronic hemolytic anemia and mental retardation; variant Amiens; dbSNP:rs137852538.); 191 (In PGK1D; with chronic hemolytic anemia; variant Alabama.); 206 R -&gt; P (In PGK1D; with chronic hemolytic anemia; variant Uppsala; dbSNP:rs137852529.); 252 E -&gt; A (In PGK1D; with chronic hemolytic anemia; variant Antwerp.); 266 V -&gt; M (In PGK1D; with chronic non-spherocytic hemolytic anemia; variant Tokyo; dbSNP:rs431905501.); 268 D -&gt; N (In Munchen; 21% of activity; dbSNP:rs137852528.); 285 D -&gt; V (In PGK1D; with chronic hemolytic anemia; variant Herlev; 50% of activity; dbSNP:rs137852535.); 315 D -&gt; N (In PGK1D; with rhabdomyolysis; variant Creteil.); 316 C -&gt; R (In PGK1D; with chronic hemolytic anemia; variant Michigan; dbSNP:rs137852533.); 352 T -&gt; N (In dbSNP:rs137852530.)</t>
  </si>
  <si>
    <t>39 (In Ref. 12; AA sequence.); 370 I -&gt; T (In Ref. 6; CAG32997.)</t>
  </si>
  <si>
    <t>1 28 (In isoform 2.)</t>
  </si>
  <si>
    <t>IPR001576; IPR015911; IPR015824; IPR036043</t>
  </si>
  <si>
    <t>39 Substrate; 123 Substrate; 171 Substrate; 220 ATP; 313 ATP; via carbonyl oxygen; 344 ATP</t>
  </si>
  <si>
    <t>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t>
  </si>
  <si>
    <t>Phosphoglycerate kinase 1 (Cell migration-inducing gene 10 protein, Primer recognition protein 2)</t>
  </si>
  <si>
    <t>initiator methionine (1); chain (1); nucleotide phosphate-binding region (1); region of interest (2); binding site (6); modified residue (22); splice variant (1); sequence variant (12); sequence conflict (2); strand (22); helix (23); turn (3)</t>
  </si>
  <si>
    <t>dataset: Swiss-Prot; created: 1986-07-21; modified: 2018-01-31; version: 205</t>
  </si>
  <si>
    <t>tr|K7EJU9|K7EJU9_HUMAN</t>
  </si>
  <si>
    <t>nucleoplasm</t>
  </si>
  <si>
    <t>JMJD6</t>
  </si>
  <si>
    <t>IPR003347</t>
  </si>
  <si>
    <t>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SASLDPRAMGQCTAGRRGGRAAWWETGTPPPRTTVSAKSAAPPGDPARLLSVWKDTLAARAGPGEGGLSSPADKGRPDRAQE</t>
  </si>
  <si>
    <t>Bifunctional arginine demethylase and lysyl-hydroxylase JMJD6</t>
  </si>
  <si>
    <t>dataset: TrEMBL; created: 2013-01-09; modified: 2018-01-31; version: 33</t>
  </si>
  <si>
    <t>sp|Q66K66|TM198_HUMAN</t>
  </si>
  <si>
    <t>Transmembrane protein 198 OS=Homo sapiens GN=TMEM198 PE=1 SV=1</t>
  </si>
  <si>
    <t>cytoplasmic vesicle; integral component of membrane; plasma membrane; multicellular organism development; positive regulation of canonical Wnt signaling pathway; Wnt signaling pathway</t>
  </si>
  <si>
    <t>TMEM198</t>
  </si>
  <si>
    <t>Belongs to the TMEM198 family.</t>
  </si>
  <si>
    <t>Membrane; Multi-pass membrane protein. Cell membrane. Cytoplasmic vesicle.</t>
  </si>
  <si>
    <t>Promotes LRP6 phosphorylation by casein kinases and thereby plays a role in Wnt signaling. May be a membrane scaffold protein involved in the self-aggregation of LRP6 to further enhance its activity.</t>
  </si>
  <si>
    <t>Cell membrane; Complete proteome; Cytoplasmic vesicle; Developmental protein; Membrane; Reference proteome; Transmembrane; Transmembrane helix; Wnt signaling pathway</t>
  </si>
  <si>
    <t>IPR025256</t>
  </si>
  <si>
    <t>Q66K66</t>
  </si>
  <si>
    <t>TM198_HUMAN</t>
  </si>
  <si>
    <t>MPGTVATLRFQLLPPEPDDAFWGAPCEQPLERRYQALPALVCIMCCLFGVVYCFFGYRCFKAVLFLTGLLFGSVVIFLLCYRERVLETQLSAGASAGIALGIGLLCGLVAMLVRSVGLFLVGLLLGLLLAAAALLGSAPYYQPGSVWGPLGLLLGGGLLCALLTLRWPRPLTTLATAVTGAALIATAADYFAELLLLGRYVVERLRAAPVPPLCWRSWALLALWPLLSLMGVLVQWRVTAEGDSHTEVVISRQRRRVQLMRIRQQEDRKEKRRKKRPPRAPLRGPRAPPRPGPPDPAYRRRPVPIKRFNGDVLSPSYIQSFRDRQTGSSLSSFMASPTDADYEYGSRGPLTACSGPPVRV</t>
  </si>
  <si>
    <t>Transmembrane protein 198</t>
  </si>
  <si>
    <t>chain (1); transmembrane region (7); compositionally biased region (2)</t>
  </si>
  <si>
    <t>dataset: Swiss-Prot; created: 2008-03-18; modified: 2018-01-31; version: 93</t>
  </si>
  <si>
    <t>sp|O60318|GANP_HUMAN</t>
  </si>
  <si>
    <t>cytosol; nuclear membrane; nuclear pore; nucleoplasm; nucleus; DNA binding; transferase activity, transferring acyl groups; immune system process; mRNA transport; protein import into nucleus</t>
  </si>
  <si>
    <t>MCM3AP (synonym: GANP, KIAA0572, MAP80)</t>
  </si>
  <si>
    <t>Belongs to the SAC3 family.</t>
  </si>
  <si>
    <t>Cytoplasm.; Nucleus envelope. Nucleus &gt; nuclear pore complex. Cytoplasm.; Nucleus &gt; nucleoplasm.</t>
  </si>
  <si>
    <t>Isoform GANP: Essential for the generation of high-affinity B-cells against T-cell-dependent antigens by affecting somatic hypermutation at the IgV-regions. May have stimulation-dependent DNA primase activity that would generate extra RNA primers in very rapidely proliferating cells and would support clonal expansion of differentiating B-cells (By similarity). Involved in the nuclear export of poly(A)-containing mRNAs by acting as a scaffold for the TREX-2 complex. The TREX-2 complex functions in docking export-competent ribonucleoprotein particles (mRNPs) to the nuclear entrance of the nuclear pore complex (nuclear basket). TREX-2 participates in mRNA export and accurate chromatin positioning in the nucleus by tethering genes to the nuclear periphery.; Isoform MCM3AP: Acetyltransferase targeting MCM3. Inhibits initiation of DNA replication, but not elongation.</t>
  </si>
  <si>
    <t>3D-structure; Acetylation; Acyltransferase; Alternative promoter usage; Coiled coil; Complete proteome; Cytoplasm; Immunity; Methylation; mRNA transport; Nuclear pore complex; Nucleus; Phosphoprotein; Polymorphism; Protein transport; Reference proteome; Transferase; Translocation; Transport</t>
  </si>
  <si>
    <t>32 Asymmetric dimethylarginine; 430 Phosphoserine; 489 N6-acetyllysine; 490 N6-acetyllysine; 508 Phosphoserine; 538 Phosphoserine; 557 Phosphoserine</t>
  </si>
  <si>
    <t>102 S -&gt; L (In dbSNP:rs9975588.); 288 M -&gt; V (In dbSNP:rs17182545.); 333 R -&gt; L (In dbSNP:rs17182552.); 409 L -&gt; V (In a colorectal cancer sample; somatic mutation; dbSNP:rs773228537.); 413 P -&gt; L (In dbSNP:rs17182566.); 915 E -&gt; K (Found in a patient with border-line to mild intellectual disability, progressive polyneuropathy and ptosis; unknown pathological significance; dbSNP:rs483352869.); 1051 P -&gt; L (In dbSNP:rs17182850.); 1062 V -&gt; M (In dbSNP:rs17182857.); 1314 R -&gt; W (In dbSNP:rs17176709.); 1449 D -&gt; E (In dbSNP:rs17183220.); 1576 V -&gt; I (In dbSNP:rs17183248.); 1795 A -&gt; T (In dbSNP:rs17183290.); 1831 R -&gt; C (In dbSNP:rs2298697.); 1870 L -&gt; R (In dbSNP:rs17176933.); 1941 A -&gt; V (In dbSNP:rs17183403.)</t>
  </si>
  <si>
    <t>1 1259 (In isoform MCM3AP.)</t>
  </si>
  <si>
    <t>IPR031910; IPR031907; IPR034265; IPR031908; IPR035979; IPR005062</t>
  </si>
  <si>
    <t>Phosphorylation at Ser-508 by CDKs is required for DNA primase activity.</t>
  </si>
  <si>
    <t>MNPTNPFSGQQPSAFSASSSNVGTLPSKPPFRFGQPSLFGQNSTLSGKSSGFSQVSSFPASSGVSHSSSVQTLGFTQTSSVGPFSGLEHTSTFVATSGPSSSSVLGNTGFSFKSPTSVGAFPSTSAFGQEAGEIVNSGFGKTEFSFKPLENAVFKPILGAESEPEKTQSQIASGFFTFSHPISSAPGGLAPFSFPQVTSSSATTSNFTFSKPVSSNNSLSAFTPALSNQNVEEEKRGPKSIFGSSNNSFSSFPVSSAVLGEPFQASKAGVRQGCEEAVSQVEPLPSLMKGLKRKEDQDRSPRRHGHEPAEDSDPLSRGDHPPDKRPVRLNRPRGGTLFGRTIQDVFKSNKEVGRLGNKEAKKETGFVESAESDHMAIPGGNQSVLAPSRIPGVNKEEETESREKKEDSLRGTPARQSNRSESTDSLGGLSPSEVTAIQCKNIPDYLNDRTILENHFGKIAKVQRIFTRRSKKLAVVHFFDHASAALARKKGKSLHKDMAIFWHRKKISPNKKPFSLKEKKPGDGEVSPSTEDAPFQHSPLGKAAGRTGASSLLNKSSPVKKPSLLKAHQFEGDSFDSASEGSEGLGPCVLSLSTLIGTVAETSKEKYRLLDQRDRIMRQARVKRTDLDKARTFVGTCLDMCPEKERYMRETRSQLSVFEVVPGTDQVDHAAAVKEYSRSSADQEEPLPHELRPLPVLSRTMDYLVTQIMDQKEGSLRDWYDFVWNRTRGIRKDITQQHLCDPLTVSLIEKCTRFHIHCAHFMCEEPMSSFDAKINNENMTKCLQSLKEMYQDLRNKGVFCASEAEFQGYNVLLSLNKGDILREVQQFHPAVRNSSEVKFAVQAFAALNSNNFVRFFKLVQSASYLNACLLHCYFSQIRKDALRALNFAYTVSTQRSTIFPLDGVVRMLLFRDCEEATDFLTCHGLTVSDGCVELNRSAFLEPEGLSKTRKSVFITRKLTVSVGEIVNGGPLPPVPRHTPVCSFNSQNKYIGESLAAELPVSTQRPGSDTVGGGRGEECGVEPDAPLSSLPQSLPAPAPSPVPLPPVLALTPSVAPSLFQLSVQPEPPPPEPVPMYSDEDLAQVVDELIQEALQRDCEEVGSAGAAYAAAALGVSNAAMEDLLTAATTGILRHIAAEEVSKERERREQERQRAEEERLKQERELVLSELSQGLAVELMERVMMEFVRETCSQELKNAVETDQRVRVARCCEDVCAHLVDLFLVEEIFQTAKETLQELQCFCKYLQRWREAVTARKKLRRQMRAFPAAPCCVDVSDRLRALAPSAECPIAEENLARGLLDLGHAGRLGISCTRLRRLRNKTAHQMKVQHFYQQLLSDVAWASLDLPSLVAEHLPGRQEHVFWKLVLVLPDVEEQSPESCGRILANWLKVKFMGDEGSVDDTSSDAGGIQTLSLFNSLSSKGDQMISVNVCIKVAHGALSDGAIDAVETQKDLLGASGLMLLLPPKMKSEDMAEEDVYWLSALLQLKQLLQAKPFQPALPLVVLVPSPGGDAVEKEVEDGLMLQDLVSAKLISDYTVTEIPDTINDLQGSTKVLQAVQWLVSHCPHSLDLCCQTLIQYVEDGIGHEFSGRFFHDRRERRLGGLASQEPGAIIELFNSVLQFLASVVSSEQLCDLSWPVTEFAEAGGSRLLPHLHWNAPEHLAWLKQAVLGFQLPQMDLPPLGAPWLPVCSMVVQYASQIPSSRQTQPVLQSQVENLLHRTYCRWKSKSPSPVHGAGPSVMEIPWDDLIALCINHKLRDWTPPRLPVTSEALSEDGQICVYFFKNDLKKYDVPLSWEQARLQTQKELQLREGRLAIKPFHPSANNFPIPLLHMHRNWKRSTECAQEGRIPSTEDLMRGASAEELLAQCLSSSLLLEKEENKRFEDQLQQWLSEDSGAFTDLTSLPLYLPQTLVSLSHTIEPVMKTSVTTSPQSDMMREQLQLSEATGTCLGERLKHLERLIRSSREEEVASELHLSALLDMVDI</t>
  </si>
  <si>
    <t>Germinal-center associated nuclear protein (80 kDa MCM3-associated protein, MCM3 acetylating protein, MCM3 acetyltransferase)</t>
  </si>
  <si>
    <t>chain (1); domain (1); region of interest (4); coiled-coil region (1); modified residue (7); splice variant (1); sequence variant (15); mutagenesis site (1); helix (1)</t>
  </si>
  <si>
    <t>dataset: Swiss-Prot; created: 2000-05-30; modified: 2017-10-25; version: 153</t>
  </si>
  <si>
    <t>tr|Q5FC05|Q5FC05_HUMAN</t>
  </si>
  <si>
    <t>IL6ST</t>
  </si>
  <si>
    <t>IPR003961; IPR036116; IPR036179; IPR013783; IPR010457</t>
  </si>
  <si>
    <t>MLTLQTWLVQALFIFLTTESTGELLDPCGYISPESPVVQLHSNFTAVCVLKEKLKPNPPHNLSVINSEELSSILKLTWTNPSIKSVIILKYNIQYRTKDASTWSQIPPEDTASTRSSFTVQDLKPFTEYVFRIRCMKEDGKGYWSDWSEEASGITYEDKLKNTSGLMFQILQRVILPSGHLTLLQGTILIQKIKCIQMAISLM</t>
  </si>
  <si>
    <t>IL6ST nirs variant 3 (Interleukin-6 receptor subunit beta)</t>
  </si>
  <si>
    <t>dataset: TrEMBL; created: 2005-03-15; modified: 2017-10-25; version: 95</t>
  </si>
  <si>
    <t>tr|M0R2S2|M0R2S2_HUMAN</t>
  </si>
  <si>
    <t>EPS15L1</t>
  </si>
  <si>
    <t>Calcium; Coiled coil; Complete proteome; Proteomics identification; Reference proteome</t>
  </si>
  <si>
    <t>IPR011992; IPR018247; IPR002048; IPR000261</t>
  </si>
  <si>
    <t>MNSKLPLDVLGRVWDLSDIDKDGHLDRDEFAVAMHLVYRALEKEPVPSALPPSLIPPSKRKKTVFPGAVPVLPASPPPKDSLRSTPSHGSVSSLNSTGSLSPKHSLKQTQPTVNWVVPVADKMRFDEIFLKTDLDLDGYVSGQEVKEIFMHSGLTQNLLAHIWALADTRQTGKLSKDQFALAMYFIQQKVSKGIDPPQVLSPDMVPPSERGTPGPDSSGSLGSGEFTGVKELDDISQEIAQLQREKYSLEQDIREKEEAIRQKTSEVQELQNDLDRETSSLQELEAQKQDAQDRLDEMDQQKAKLRDMLSDVRQKCQDETQMISSLKTQIQSQESDLKSQEDDLNRAKSELNRLQQEETQLEQSIQAGRVQLETIIKSLKSTQDEINQARSKLSQLHESRQEAHRSLEQYDQVLDGAHGASLTDLANLSEGVSLAERGSFGAMVKVE</t>
  </si>
  <si>
    <t>Epidermal growth factor receptor substrate 15-like 1</t>
  </si>
  <si>
    <t>domain (5); calcium-binding region (1); coiled-coil region (2)</t>
  </si>
  <si>
    <t>dataset: TrEMBL; created: 2013-04-03; modified: 2018-01-31; version: 38</t>
  </si>
  <si>
    <t>tr|I3L1J1|I3L1J1_HUMAN</t>
  </si>
  <si>
    <t>SHBG</t>
  </si>
  <si>
    <t>IPR013320; IPR001791</t>
  </si>
  <si>
    <t>MTFDLTKITKTSSSFEVRTWDPEGVIFYGDTNPKDDWFMLGLRDGRPEIQLHNHWAQLTVGAGPRLDDGRWHQVEVKMEGDSVLLEVDGEEVLRLRQVSGPLTSKRHPIMRIALGGLLFPASNLRLPLVPALDGCLRRDSWLDKQAEISASAPTSLRSCDVESNPGIFLPPGTQAEFNLRGEDSSTSFCLNGLWAQGQRLDVDQALNRSHEIWTHSCPQSPGNGTDASH</t>
  </si>
  <si>
    <t>Sex hormone-binding globulin</t>
  </si>
  <si>
    <t>dataset: TrEMBL; created: 2012-07-11; modified: 2018-01-31; version: 46</t>
  </si>
  <si>
    <t>tr|H0YDW7|H0YDW7_HUMAN</t>
  </si>
  <si>
    <t>integral component of membrane; hyaluronic acid binding; cell adhesion</t>
  </si>
  <si>
    <t>CD44</t>
  </si>
  <si>
    <t>IPR016186; IPR001231; IPR016187; IPR000538</t>
  </si>
  <si>
    <t>DLNITCRFAGVFHVEKNGRYSISRTEAADLCKAFNSTLPTMAQMEKALSIGFETCRYGFIEGHVVIPRIHPNSICAANNTGVYILTSNTSQYDTYCFNASAPPEEDCTSVTDLPNAFDGPITITIVNRDGTRYVQKGEYRTNPEDIYPSNPTDDDVSSGSSSERSSTSGDRNDVTGGRRDPNHSEGSTTLLEGYTSHYPHTKESRTFIPVTSAKTGSFGVTAVTVGDSNSNVNRSLSGDQ</t>
  </si>
  <si>
    <t>CD44 antigen</t>
  </si>
  <si>
    <t>dataset: TrEMBL; created: 2012-02-22; modified: 2018-01-31; version: 46</t>
  </si>
  <si>
    <t>tr|F5GXJ9|F5GXJ9_HUMAN</t>
  </si>
  <si>
    <t>ALCAM</t>
  </si>
  <si>
    <t>Complete proteome; Disulfide bond; Immunoglobulin domain; Membrane; Proteomics identification; Reference proteome; Repeat; Transmembrane; Transmembrane helix</t>
  </si>
  <si>
    <t>IPR013162; IPR021157; IPR007110; IPR036179; IPR013783; IPR003599; IPR003598</t>
  </si>
  <si>
    <t>MFGKWKYEKPDGSPVFIAFRSSTKKSVQYDDVPEYKDRLNLSENYTLSISNARISDEKRFVCMLVTEDNVFEAPTIVKVFKQPSKPEIVSKALFLETEQLKKLGDCISEDSYPDGNITWYRNGKVLHPLEGAVVIIFKKEMDPVTQLYTMTSTLEYKTTKADIQMPFTCSVTYYGPSGQKTIHSEQAVFDIYYPTEQVTIQVLPPKNAIKEGDNITLKCLGNGNPPPEEFLFYLPGQPEGIRSSNTYTLTDVRRNATGDYKCSLIDKKSMIASTAITVHYLDLSLNPSGEVTRQIGDALPVSCTISASRNATVVWMKDNIRLRSSPSFSSLHYQDAGNYVCETALQEVEGLKKRESLTLIVEGKPQIKMTKKTDPSGLSKTIICHVEGFPKPAIQWTITGSGSVINQTEESPYINGRYYSKIIISPEENVTLTCTAENQLERTVNSLNVSAISIPEHDEADEISDENREKVNDQAKLIVGIVVGLLLAALVAGVVYWLYMKKSKTASKHVNKDLGNMEENKKLEENNHKTEA</t>
  </si>
  <si>
    <t>CD166 antigen</t>
  </si>
  <si>
    <t>transmembrane region (1); domain (4)</t>
  </si>
  <si>
    <t>dataset: TrEMBL; created: 2011-06-28; modified: 2018-01-31; version: 55</t>
  </si>
  <si>
    <t>tr|A0A0A0MT66|A0A0A0MT66_HUMAN</t>
  </si>
  <si>
    <t>tr|A0A0A0MR57|A0A0A0MR57_HUMAN</t>
  </si>
  <si>
    <t>Zinc finger protein 836 OS=Homo sapiens GN=ZNF836 PE=4 SV=1</t>
  </si>
  <si>
    <t>tr|A0A087WTM1|A0A087WTM1_HUMAN</t>
  </si>
  <si>
    <t>sp|Q9UQM7|KCC2A_HUMAN</t>
  </si>
  <si>
    <t>cell junction; cytoplasm; cytosol; endocytic vesicle membrane; mitochondrion; neuron projection; nucleoplasm; nucleus; plasma membrane; postsynaptic density; presynaptic membrane; ATP binding; calcium-dependent protein serine/threonine kinase activity; calmodulin binding; calmodulin-dependent protein kinase activity; glutamate receptor binding; identical protein binding; kinase activity; metal ion binding; protein homodimerization activity; protein serine/threonine kinase activity; Ras guanyl-nucleotide exchange factor activity; angiotensin-activated signaling pathway; calcium ion transport; cell differentiation; dendrite morphogenesis; G1/S transition of mitotic cell cycle; interferon-gamma-mediated signaling pathway; intracellular signal transduction; MAPK cascade; nervous system development; peptidyl-serine phosphorylation; peptidyl-threonine phosphorylation; positive regulation of calcium ion transport; positive regulation of cardiac muscle cell apoptotic process; positive regulation of NF-kappaB transcription factor activity; protein autophosphorylation; protein phosphorylation; regulation of cellular response to heat; regulation of mitochondrial membrane permeability involved in apoptotic process; regulation of neuronal synaptic plasticity; regulation of neurotransmitter secretion; response to ischemia; Wnt signaling pathway, calcium modulating pathway</t>
  </si>
  <si>
    <t>CAMK2A (synonym: CAMKA, KIAA0968)</t>
  </si>
  <si>
    <t>P62158; Q13557; Q13224</t>
  </si>
  <si>
    <t>Belongs to the protein kinase superfamily. CAMK Ser/Thr protein kinase family. CaMK subfamily.</t>
  </si>
  <si>
    <t>Cell junction; synapse &gt; presynaptic cell membrane. Cell junction &gt; synapse.</t>
  </si>
  <si>
    <t>CaM-kinase II (CAMK2) is a prominent kinase in the central nervous system that may function in long-term potentiation and neurotransmitter release. Member of the NMDAR signaling complex in excitatory synapses it may regulate NMDAR-dependent potentiation of the AMPAR and synaptic plasticity (By similarity). Phosphorylates transcription factor FOXO3 on 'Ser-298' (PubMed:23805378). Activates FOXO3 transcriptional activity (By similarity).</t>
  </si>
  <si>
    <t>3D-structure; Alternative splicing; ATP-binding; Calmodulin-binding; Cell junction; Cell membrane; Complete proteome; Kinase; Magnesium; Membrane; Metal-binding; Nucleotide-binding; Phosphoprotein; Reference proteome; Serine/threonine-protein kinase; Synapse; Transferase</t>
  </si>
  <si>
    <t>13 Phosphotyrosine; 257 Phosphoserine; 286 Phosphothreonine; by autocatalysis; 330 Phosphoserine; 331 Phosphoserine; 333 Phosphoserine; 336 Phosphothreonine; 337 Phosphothreonine; 404 Phosphoserine</t>
  </si>
  <si>
    <t>365 D -&gt; G (In Ref. 1; AAD30558/AAD30559.)</t>
  </si>
  <si>
    <t>328 K -&gt; KKRKSSSSVQLM (In isoform B.)</t>
  </si>
  <si>
    <t>IPR013543; IPR011009; IPR032710; IPR000719; IPR017441; IPR008271</t>
  </si>
  <si>
    <t>135 Proton acceptor</t>
  </si>
  <si>
    <t>42 ATP</t>
  </si>
  <si>
    <t>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t>
  </si>
  <si>
    <t>Calcium/calmodulin-dependent protein kinase type II subunit alpha</t>
  </si>
  <si>
    <t>chain (1); domain (1); nucleotide phosphate-binding region (1); region of interest (2); active site (1); binding site (1); modified residue (9); splice variant (1); sequence conflict (1); helix (22); strand (14); turn (1)</t>
  </si>
  <si>
    <t>dataset: Swiss-Prot; created: 2002-04-16; modified: 2018-01-31; version: 171</t>
  </si>
  <si>
    <t>sp|Q9H8L6|MMRN2_HUMAN</t>
  </si>
  <si>
    <t>basement membrane; extracellular exosome; extracellular matrix; extracellular space; angiogenesis; negative regulation of cell migration involved in sprouting angiogenesis; negative regulation of vascular endothelial growth factor receptor signaling pathway</t>
  </si>
  <si>
    <t>MMRN2 (synonym: EMILIN3)</t>
  </si>
  <si>
    <t>Inhibits endothelial cells motility and acts as a negative regulator of angiogenesis; it downregulates KDR activation by binding VEGFA.</t>
  </si>
  <si>
    <t>Endothelium.</t>
  </si>
  <si>
    <t>Angiogenesis; Coiled coil; Complete proteome; Disulfide bond; Extracellular matrix; Glycoprotein; Polymorphism; Reference proteome; Secreted; Signal</t>
  </si>
  <si>
    <t>49 G -&gt; S (In dbSNP:rs3750823.); 448 V -&gt; M (In a colorectal cancer sample; somatic mutation; dbSNP:rs748531029.); 731 H -&gt; D (In dbSNP:rs4934281.); 831 S -&gt; R (In dbSNP:rs36073867.); 910 V -&gt; L (In dbSNP:rs34587013.)</t>
  </si>
  <si>
    <t>205 N-linked (GlcNAc...) asparagine; 214 N-linked (GlcNAc...) asparagine; 249 N-linked (GlcNAc...) asparagine; 261 N-linked (GlcNAc...) asparagine; 350 N-linked (GlcNAc...) asparagine; 379 N-linked (GlcNAc...) asparagine; 439 N-linked (GlcNAc...) asparagine; 472 N-linked (GlcNAc...) asparagine; 727 N-linked (GlcNAc...) asparagine; 765 N-linked (GlcNAc...) asparagine; 845 N-linked (GlcNAc...) asparagine</t>
  </si>
  <si>
    <t>270 R -&gt; H (In Ref. 4; AAH64415.)</t>
  </si>
  <si>
    <t>58 122; 85 92; 121 130</t>
  </si>
  <si>
    <t>IPR001073; IPR011489; IPR008983</t>
  </si>
  <si>
    <t>MILSLLFSLGGPLGWGLLGAWAQASSTSLSDLQSSRTPGVWKAEAEDTGKDPVGRNWCPYPMSKLVTLLALCKTEKFLIHSQQPCPQGAPDCQKVKVMYRMAHKPVYQVKQKVLTSLAWRCCPGYTGPNCEHHDSMAIPEPADPGDSHQEPQDGPVSFKPGHLAAVINEVEVQQEQQEHLLGDLQNDVHRVADSLPGLWKALPGNLTAAVMEANQTGHEFPDRSLEQVLLPHVDTFLQVHFSPIWRSFNQSLHSLTQAIRNLSLDVEANRQAISRVQDSAVARADFQELGAKFEAKVQENTQRVGQLRQDVEDRLHAQHFTLHRSISELQADVDTKLKRLHKAQEAPGTNGSLVLATPGAGARPEPDSLQARLGQLQRNLSELHMTTARREEELQYTLEDMRATLTRHVDEIKELYSESDETFDQISKVERQVEELQVNHTALRELRVILMEKSLIMEENKEEVERQLLELNLTLQHLQGGHADLIKYVKDCNCQKLYLDLDVIREGQRDATRALEETQVSLDERRQLDGSSLQALQNAVDAVSLAVDAHKAEGERARAATSRLRSQVQALDDEVGALKAAAAEARHEVRQLHSAFAALLEDALRHEAVLAALFGEEVLEEMSEQTPGPLPLSYEQIRVALQDAASGLQEQALGWDELAARVTALEQASEPPRPAEHLEPSHDAGREEAATTALAGLARELQSLSNDVKNVGRCCEAEAGAGAASLNASLHGLHNALFATQRSLEQHQRLFHSLFGNFQGLMEANVSLDLGKLQTMLSRKGKKQQKDLEAPRKRDKKEAEPLVDIRVTGPVPGALGAALWEAGSPVAFYASFSEGTAALQTVKFNTTYINIGSSYFPEHGYFRAPERGVYLFAVSVEFGPGPGTGQLVFGGHHRTPVCTTGQGSGSTATVFAMAELQKGERVWFELTQGSITKRSLSGTAFGGFLMFKT</t>
  </si>
  <si>
    <t>Multimerin-2 (EMILIN-3, Elastin microfibril interface located protein 3, EndoGlyx-1 p125/p140 subunit)</t>
  </si>
  <si>
    <t>signal peptide (1); chain (1); domain (2); coiled-coil region (4); compositionally biased region (1); glycosylation site (11); disulfide bond (3); sequence variant (5); sequence conflict (1)</t>
  </si>
  <si>
    <t>dataset: Swiss-Prot; created: 2003-10-03; modified: 2017-10-25; version: 134</t>
  </si>
  <si>
    <t>sp|Q96PE2|ARHGH_HUMAN</t>
  </si>
  <si>
    <t>cytosol; guanyl-nucleotide exchange factor activity; Rho guanyl-nucleotide exchange factor activity; actin cytoskeleton organization; G-protein coupled receptor signaling pathway; positive regulation of apoptotic process; regulation of Rho protein signal transduction; regulation of small GTPase mediated signal transduction</t>
  </si>
  <si>
    <t>ARHGEF17 (synonym: KIAA0337, TEM4)</t>
  </si>
  <si>
    <t>Acts as guanine nucleotide exchange factor (GEF) for RhoA GTPases.</t>
  </si>
  <si>
    <t>Highly expressed in the heart.</t>
  </si>
  <si>
    <t>Complete proteome; Guanine-nucleotide releasing factor; Phosphoprotein; Polymorphism; Reference proteome</t>
  </si>
  <si>
    <t>142 Phosphoserine; 152 Phosphoserine; 310 Phosphoserine; 326 Phosphoserine; 332 Phosphoserine; 383 Phosphoserine; 387 Phosphoserine; 395 Phosphoserine; 410 Phosphoserine; 420 Phosphoserine; 461 Phosphoserine; 546 Phosphoserine; 619 Phosphoserine; 696 Phosphoserine; 699 Phosphothreonine; 702 Phosphothreonine; 735 Phosphoserine; 914 Phosphoserine; 961 Phosphoserine; 1002 Phosphoserine; 1331 Phosphoserine</t>
  </si>
  <si>
    <t>450 G -&gt; E (In dbSNP:rs3741150.); 1465 A -&gt; D (In dbSNP:rs2298808.)</t>
  </si>
  <si>
    <t>722 L -&gt; F (In Ref. 5; BAA20795.)</t>
  </si>
  <si>
    <t>IPR035899; IPR000219; IPR011993; IPR015943; IPR036322</t>
  </si>
  <si>
    <t>MADGAPRPQLYRSVSFKLLERWSGGPGLREEDTDTPGLRRRASCRPTTAARGQPSRRVSKLASGPLAAPAQPRPLRSLSPSVRQLSRRFDAPRLDDGSAGTRDGGVLPAAAEEAAEGPARGAWPSVTEMRKLFGGPGSRRPSADSESPGTPSPDGAAWEPPARESRQPPTPPPRTCFPLAGLRSARPLTGPETEGRLRRPQQQQERAQRPADGLHSWHIFSQPQAGARASCSSSSIAASYPVSRSRAASSSEEEEEGPPQLPGAQSPAYHGGHSSGSDDDRDGEGGHRWGGRPGLRPGSSLLDQDCRPDSDGLNLSSMNSAGVSGSPEPPTSPRAPREEGLREWGSGSPPCVPGPQEGLRPMSDSVGGAFRVAKVSFPSYLASPAGSRGSSRYSSTETLKDDDLWSSRGSGGWGVYRSPSFGAGEGLLRSQARTRAKGPGGTSRALRDGGFEPEKSRQRKSLSNPDIASETLTLLSFLRSDLSELRVRKPGGSSGDRGSNPLDGRDSPSAGGPVGQLEPIPIPAPASPGTRPTLKDLTATLRRAKSFTCSEKPMARRLPRTSALKSSSSELLLTGPGAEEDPLPLIVQDQYVQEARQVFEKIQRMGAQQDDGSDAPPGSPDWAGDVTRGQRSQEELSGPESSLTDEGIGADPEPPVAAFCGLGTTGMWRPLSSSSAQTNHHGPGTEDSLGGWALVSPETPPTPGALRRRRKVPPSGSGGSELSNGEAGEAYRSLSDPIPQRHRAATSEEPTGFSVDSNLLGSLSPKTGLPATSAMDEGLTSGHSDWSVGSEESKGYQEVIQSIVQGPGTLGRVVDDRIAGKAPKKKSLSDPSRRGELAGPGFEGPGGEPIREVEPMLPPSSSEPILVEQRAEPEEPGATRSRAQSERALPEALPPPATAHRNFHLDPKLADILSPRLIRRGSKKRPARSSHQELRRDEGSQDQTGSLSRARPSSRHVRHASVPATFMPIVVPEPPTSVGPPVAVPEPIGFPTRAHPTLQAPSLEDVTKQYMLNLHSGEVPAPVPVDMPCLPLAAPPSAEAKPPEAARPADEPTPASKCCSKPQVDMRKHVAMTLLDTEQSYVESLRTLMQGYMQPLKQPENSVLCDPSLVDEIFDQIPELLEHHEQFLEQVRHCMQTWHAQQKVGALLVQSFSKDVLVNIYSAYIDNFLNAKDAVRVAKEARPAFLKFLEQSMRENKEKQALSDLMIKPVQRIPRYELLVKDLLKHTPEDHPDHPLLLEAQRNIKQVAERINKGVRSAEEAERHARVLQEIEAHIEGMEDLQAPLRRFLRQEMVIEVKAIGGKKDRSLFLFTDLIVCTTLKRKSGSLRRSSMSLYTAASVIDTASKYKMLWKLPLEDADIIKGASQATNRENIQKAISRLDEDLTTLGQMSKLSESLGFPHQSLDDALRDLSAAMHRDLSEKQALCYALSFPPTKLELCATRPEGTDSYIFEFPHPDARLGFEQAFDEAKRKLASSKSCLDPEFLKAIPIMKTRSGMQFSCAAPTLNSCPEPSPEVWVCNSDGYVGQVCLLSLRAEPDVEACIAVCSARILCIGAVPGLQPRCHREPPPSLRSPPETAPEPAGPELDVEAAADEEAATLAEPGPQPCLHISIAGSGLEMTPGLGEGDPRPELVPFDSDSDDESSPSPSGTLQSQASRSTISSSFGNEETPSSKEATAETTSSEEEQEPGFLPLSGSFGPGGPCGTSPMDGRALRRSSHGSFTRGSLEDLLSVDPEAYQSSVWLGTEDGCVHVYQSSDSIRDRRNSMKLQHAASVTCILYLNNQVFVSLANGELVVYQREAGHFWDPQNFKSVTLGTQGSPITKMVSVGGRLWCGCQNRVLVLSPDTLQLEHMFYVGQDSSRCVACMVDSSLGVWVTLKGSAHVCLYHPDTFEQLAEVDVTPPVHRMLAGSDAIIRQHKAACLRITALLVCEELLWVGTSAGVVLTMPTSPGTVSCPRAPLSPTGLGQGHTGHVRFLAAVQLPDGFNLLCPTPPPPPDTGPEKLPSLEHRDSPWHRGPAPARPKMLVISGGDGYEDFRLSSGGGSSSETVGRDDSTNHLLLWRV</t>
  </si>
  <si>
    <t>Rho guanine nucleotide exchange factor 17 (164 kDa Rho-specific guanine-nucleotide exchange factor, Tumor endothelial marker 4)</t>
  </si>
  <si>
    <t>chain (1); domain (1); compositionally biased region (8); modified residue (21); sequence variant (2); sequence conflict (1)</t>
  </si>
  <si>
    <t>dataset: Swiss-Prot; created: 2007-05-15; modified: 2017-12-20; version: 132</t>
  </si>
  <si>
    <t>sp|Q92743|HTRA1_HUMAN</t>
  </si>
  <si>
    <t>cytosol; extracellular exosome; extracellular matrix; extracellular region; extracellular space; plasma membrane; identical protein binding; insulin-like growth factor binding; serine-type endopeptidase activity; serine-type peptidase activity; chorionic trophoblast cell differentiation; dentinogenesis; extracellular matrix disassembly; negative regulation of BMP signaling pathway; negative regulation of defense response to virus; negative regulation of transforming growth factor beta receptor signaling pathway; placenta development; positive regulation of epithelial cell proliferation; proteolysis; regulation of cell growth</t>
  </si>
  <si>
    <t>HTRA1 (synonym: HTRA, PRSS11)</t>
  </si>
  <si>
    <t>P10636-8</t>
  </si>
  <si>
    <t>Belongs to the peptidase S1C family.</t>
  </si>
  <si>
    <t>Cell membrane.; Secreted. Cytoplasm &gt; cytosol.</t>
  </si>
  <si>
    <t>Serine protease with a variety of targets, including extracellular matrix proteins such as fibronectin. HTRA1-generated fibronectin fragments further induce synovial cells to up-regulate MMP1 and MMP3 production. May also degrade proteoglycans, such as aggrecan, decorin and fibromodulin. Through cleavage of proteoglycans, may release soluble FGF-glycosaminoglycan complexes that promote the range and intensity of FGF signals in the extracellular space. Regulates the availability of insulin-like growth factors (IGFs) by cleaving IGF-binding proteins. Inhibits signaling mediated by TGF-beta family members. This activity requires the integrity of the catalytic site, although it is unclear whether TGF-beta proteins are themselves degraded. By acting on TGF-beta signaling, may regulate many physiological processes, including retinal angiogenesis and neuronal survival and maturation during development. Intracellularly, degrades TSC2, leading to the activation of TSC2 downstream targets.</t>
  </si>
  <si>
    <t>Macular degeneration, age-related, 7: A form of age-related macular degeneration, a multifactorial eye disease and the most common cause of irreversible vision loss in the developed world. In most patients, the disease is manifest as ophthalmoscopically visible yellowish accumulations of protein and lipid that lie beneath the retinal pigment epithelium and within an elastin-containing structure known as Bruch membrane. - Disease susceptibility is associated with variations affecting the gene represented in this entry.; Cerebral arteriopathy, autosomal recessive, with subcortical infarcts and leukoencephalopathy: A cerebrovascular disease characterized by non-hypertensive arteriopathy of cerebral small vessels with subcortical infarcts, alopecia, and spondylosis. Small cerebral arteries show arteriosclerotic changes, fibrous intimal proliferation, and hyaline degeneration with splitting of the intima and/or the internal elastic membrane. Neurologic features include progressive dementia, gait disturbances, extrapyramidal and pyramidal signs, and demyelination of the cerebral white matter with sparing of U fibers. - The disease is caused by mutations affecting the gene represented in this entry.; Cerebral arteriopathy, autosomal dominant, with subcortical infarcts and leukoencephalopathy, 2: A cerebrovascular disease characterized by multiple subcortical infarcts, pseudobulbar palsy, dementia, and the presence of granular deposits in small cerebral arteries producing ischemic stroke. - The disease is caused by mutations affecting the gene represented in this entry.</t>
  </si>
  <si>
    <t>Widely expressed, with strongest expression in placenta (at protein level). Secreted by synovial fibroblasts. Up-regulated in osteoarthritis and rheumatoid arthritis synovial fluids and cartilage as compared with non-arthritic (at protein level).</t>
  </si>
  <si>
    <t>3D-structure; Age-related macular degeneration; Cell membrane; Complete proteome; Cytoplasm; Direct protein sequencing; Disease mutation; Growth factor binding; Hydrolase; Membrane; Polymorphism; Protease; Reference proteome; Secreted; Serine protease; Signal</t>
  </si>
  <si>
    <t>20 A -&gt; V (In dbSNP:rs369149111.); 51 E -&gt; G; 121 S -&gt; R (In CADASIL2.); 123 A -&gt; S (In CADASIL2.); 133 R -&gt; G (In CADASIL2.); 166 R -&gt; L (In CADASIL2; loss of proteolytic activity; dbSNP:rs864622781.); 173 A -&gt; P (In CADASIL2; loss of proteolytic activity; dbSNP:rs781563777.); 252 A -&gt; T (In CARASIL; has 21 to 50% normal protease activity; is unable to suppress TGF-beta activity; dbSNP:rs113993968.); 284 S -&gt; G (In CADASIL2; partial loss of proteolytic activity.); 284 S -&gt; R (In CADASIL2; loss of proteolytic activity; dbSNP:rs864622782.); 285 P -&gt; Q (In CADASIL2; loss of proteolytic activity.); 286 F -&gt; V (In CADASIL2; loss of proteolytic activity.); 297 V -&gt; M (In CARASIL; has 21 to 50% normal protease activity; is unable to suppress TGF-beta activity; dbSNP:rs113993969.); 450 D -&gt; H (In CADASIL2; unknown pathological significance; small decrease, if any, in proteolytic activity; dbSNP:rs772225907.)</t>
  </si>
  <si>
    <t>323 I -&gt; T (In Ref. 4; AAC97211.)</t>
  </si>
  <si>
    <t>IPR009030; IPR000867; IPR002350; IPR036058; IPR001478; IPR036034; IPR009003; IPR001940</t>
  </si>
  <si>
    <t>220 Charge relay system; 250 Charge relay system; 328 Charge relay system</t>
  </si>
  <si>
    <t>MQIPRAALLPLLLLLLAAPASAQLSRAGRSAPLAAGCPDRCEPARCPPQPEHCEGGRARDACGCCEVCGAPEGAACGLQEGPCGEGLQCVVPFGVPASATVRRRAQAGLCVCASSEPVCGSDANTYANLCQLRAASRRSERLHRPPVIVLQRGACGQGQEDPNSLRHKYNFIADVVEKIAPAVVHIELFRKLPFSKREVPVASGSGFIVSEDGLIVTNAHVVTNKHRVKVELKNGATYEAKIKDVDEKADIALIKIDHQGKLPVLLLGRSSELRPGEFVVAIGSPFSLQNTVTTGIVSTTQRGGKELGLRNSDMDYIQTDAIINYGNSGGPLVNLDGEVIGINTLKVTAGISFAIPSDKIKKFLTESHDRQAKGKAITKKKYIGIRMMSLTSSKAKELKDRHRDFPDVISGAYIIEVIPDTPAEAGGLKENDVIISINGQSVVSANDVSDVIKRESTLNMVVRRGNEDIMITVIPEEIDP</t>
  </si>
  <si>
    <t>Serine protease HTRA1 (High-temperature requirement A serine peptidase 1, L56, Serine protease 11)</t>
  </si>
  <si>
    <t>signal peptide (1); chain (1); domain (3); region of interest (1); active site (3); site (3); sequence variant (14); mutagenesis site (1); sequence conflict (1); helix (11); strand (30); turn (4)</t>
  </si>
  <si>
    <t>dataset: Swiss-Prot; created: 2001-09-26; modified: 2017-12-20; version: 168</t>
  </si>
  <si>
    <t>sp|Q4AC94|C2CD3_HUMAN</t>
  </si>
  <si>
    <t>C2 domain-containing protein 3 OS=Homo sapiens GN=C2CD3 PE=1 SV=4</t>
  </si>
  <si>
    <t>centriolar satellite; centriole; centrosome; ciliary basal body; cytosol; brain development; centriole elongation; ciliary basal body-plasma membrane docking; embryonic digit morphogenesis; heart looping; in utero embryonic development; neural plate axis specification; neural tube development; non-motile cilium assembly; protein localization to centrosome; protein processing; regulation of proteolysis; regulation of smoothened signaling pathway</t>
  </si>
  <si>
    <t>C2CD3</t>
  </si>
  <si>
    <t>O75665</t>
  </si>
  <si>
    <t>Cytoplasm; cytoskeleton &gt; cilium basal body. Cytoplasm &gt; cytoskeleton &gt; microtubule organizing center &gt; centrosome &gt; centriole.</t>
  </si>
  <si>
    <t>Component of the centrioles that acts as a positive regulator of centriole elongation (PubMed:24997988). Promotes assembly of centriolar distal appendage, a structure at the distal end of the mother centriole that acts as an anchor of the cilium, and is required for recruitment of centriolar distal appendages proteins CEP83, SCLT1, CEP89, FBF1 and CEP164. Not required for centriolar satellite integrity or RAB8 activation. Required for primary cilium formation (PubMed:23769972). Required for sonic hedgehog/SHH signaling and for proteolytic processing of GLI3.</t>
  </si>
  <si>
    <t>Orofaciodigital syndrome 14: A form of orofaciodigital syndrome, a group of heterogeneous disorders characterized by malformations of the oral cavity, face and digits, and associated phenotypic abnormalities that lead to the delineation of various subtypes. OFD14 patients show severe microcephaly, cerebral malformations the molar tooth sign, and intellectual disability in addition to canonical OFDS features. - The disease is caused by mutations affecting the gene represented in this entry.</t>
  </si>
  <si>
    <t>Alternative splicing; Cell projection; Ciliopathy; Cilium biogenesis/degradation; Complete proteome; Cytoplasm; Cytoskeleton; Disease mutation; Mental retardation; Phosphoprotein; Polymorphism; Reference proteome; Repeat</t>
  </si>
  <si>
    <t>466 Phosphoserine; 728 Phosphoserine; 1891 Phosphoserine; 2114 Phosphoserine; 2132 Phosphoserine</t>
  </si>
  <si>
    <t>773 P -&gt; R (In dbSNP:rs34050666.); 997 R -&gt; Q (In dbSNP:rs11235995.); 1029 C -&gt; G (In OFD14; dbSNP:rs587777654.); 1219 R -&gt; Q (In dbSNP:rs826058.); 1297 Y -&gt; C (In dbSNP:rs1095423.); 1663 S -&gt; N (In dbSNP:rs12419308.); 1743 G -&gt; C; 1831 G -&gt; W (In dbSNP:rs1632245.); 1832 R -&gt; G (In dbSNP:rs1632242.)</t>
  </si>
  <si>
    <t>143 I -&gt; T (In Ref. 1; BAE17137.); 740 M -&gt; V (In Ref. 1; BAE17137.); 846 V -&gt; A (In Ref. 4; AAI10509.); 1141 T -&gt; A (In Ref. 1; BAE17137.); 1351 H -&gt; R (In Ref. 1; BAE17137.); 1417 P -&gt; S (In Ref. 1; BAE17137.); 1625 Q -&gt; R (In Ref. 1; BAC86334.); 1777 A -&gt; E (In Ref. 1; BAC86334.)</t>
  </si>
  <si>
    <t>1364 1382 (In isoform 2.); 1881 1908 SILTSLRKNLSELDQIQRYFRQKLTKPF -&gt; PEAWRRGDCLMWYRGSWRASGFGKKKT (In isoform 2.); 1888 1921 KNLSELDQIQRYFRQKLTKPFLPLSPQTQTAISQ -&gt; SSPSLSYPSALRLKRPSHSTRRAVGTILGQVPAA (In isoform 4.); 1909 2353 (In isoform 2.); 1922 2353 (In isoform 4.); 1961 1968 DLQTITRD -&gt; LPAPNDS (In isoform 3.); 1961 1963 DLQ -&gt; GSY (In isoform 1.); 1964 2353 (In isoform 1.); 1969 2353 (In isoform 3.)</t>
  </si>
  <si>
    <t>IPR000008; IPR035892</t>
  </si>
  <si>
    <t>Q4AC94</t>
  </si>
  <si>
    <t>C2CD3_HUMAN</t>
  </si>
  <si>
    <t>MKQRKGQGSGGSRGRKKRGLSDISPSTSLPPLVEGQLRCFLKLTVNRVIWKIAKPPTCVLVRVRWWGETSDGTLFCPRDALQTEPKAVRTTTRYAIRCGPKQFTSYLTDMAVLVLEVITKLDGLPIGRVQINGLAQLSPTHQINGFFTIVSSTSKKLGELQVSLALEPLSETYDSYHPLPTTDMTENVLLSKQGFRENTEPSSTQFQVPSRPRDIHTIKIDGKELAANSSRSTTPRGKDHVCFAENPDTIKDSSFGLQHSLNSGQSLESVTLKGRAPRKQMSLLNSSEFQPQIRTVAKSHSDSCILSSNNLPTKDLLSALLEQGNKLRNAMVISAMKSSPETSMLLDQVHPPINEDSLRASTQIRAFSRNRFKDHIEDHLLPSTENTFWRHDTKADTRAIQLLLGSAELSQGNFWDGLGSPPDSPSPGSDVYCISELNDPQYDQSLLENLFYTAPKSDTSISDFLSEEDDIVPSKKISQSTALARSSKVLESSDHKLKKRSAGKRNRNLVEQQMLSETPEDAQTMTLSVDRLALLGRTHSVRIIIETMGVPPDSPQMTPGKKSYAGPPPKVTTAKKRTFFVEYHFPVGFSESGLGKTALITEVVRLASSKITDGKVKFQQRFVFPVQFGGPMIEHWWNSNLTFQIYVKKTPQKKPEVIGSVSLSLRAVIQSELLSFSDQLPVQQENGQSPFGPLKVTMELITDNKDFTGINTKLSGNTHYTPLCAPTSPNKALPELNQDMTCTKNPQNLNQIHEETAKKAQNLVLPNRKSPSPVAPHPSTFVATPASHNLVNQTNGTTKESALLLHVLLMVPDGKDFISGESEKQSPCNVYLNCKLFSTEEVTRSVIAWGTTQPVFNFSQVIPVSLSSKYLERLKNNVMVIETWNKVRSPGQDKLLGLVKLPLHQFYMSFKDAKISRLLLDAQYPVVAVDSYMPVIDVFSGHQNGSLRVFLAMGSSNQIMALQRLKNEEGTLPPFSPRPAHFLDQPTAASVAMAEDRGNGLMEHCFEIHIEMVKGLAPLQATVWGEADCYVQYYFPVQHSQSSVLKGPEFLENGITLKPFRTATTLCVPDPIFNSEHHHSLLLPAEVPVQRLLLSAFSAQGLVPGGGVQFEIWCRYYYPNVRDQKVAKGTLPLSRICAMVTTQHREDVGIQTFNLPLTPRIENRKELRNQSSGLLDVGLRYRRSPRTAEGVLAARTVSISVQIIRACGLQAAAKALAEREPALQFSATVGVNASVTTHLSFLPQGEQRRTHPVACSFCPEFSHHVEFTCNLVTQHCSGEACFLAELLEFAEVIFAVYHENTKSASDIISIESCKEYLLGVVKVPTKELLIKRSGITGWYPIILPEDGGLPHGLELMQKIVGGLELSISFTHRGDRERVLEAAEHLGWSFENSLKDFVRMDEGEPATVTISTPRLWLPIHCVLLAGHNHIHKNTYCYLRYKFYDHEAFWTPLKKPKESVNKKQIMVTFKASKRAEVTRGPSLLWYFREERLEIQVWRAYGNDSVERPHQTDSWIGSAYVDLARLGERSARTLTVSGVYPLFGRNASNLSGAALRVHVVLSSLSSHLEPTHELDSMDCSSHSESEQLPRRNDEVQLSPPEVISCHQKSPASTQVPCSSTTAEVRLTQEGPADLDGTFAVSILVERAMHLSLKGSPLTERKVSIPSCCVSFATADESSPVYTQVVENTDSPIWNFQQQSRLSKELLLDPQQTLVFKVWHKGDEERVIGFASVDLSPLLSGFQFVCGWYNITDFSGECQGQIKVAVSPLESLIHFKEERQARRGVETSKSLIPIYSPFSFPASDTYAAFSSHMARQTLDQLAHASSKELDFSSPGRSDTTRSQASRHEEHVQNIRRFHESLHLQGEAPLPCDDKLTTSPLSSQTSILTSLRKNLSELDQIQRYFRQKLTKPFLPLSPQTQTAISQHQESCRDHLGPGASSLDPGSQCILEKSSNLVLQVSSLITDLQTITRDSQAALSSHRARSRSNKATTLPDAQDTEALQERCTMPDEPLVRAPDKGTDSPSPPPLEETSNGGRMLHESLRHAVPITRMQSSEDTEAGPAYSDEDYEEDIIEPRTLNEITTVTDKTSPWSSVISDTSEVISPQPDEVQREGPSCPSPGPFCREELMVKSSFLSSPERAVNPHLPRQGSPSQSLVACECEASKARVGGESASANPQPIPCPTLSGAQQSSTFVGWSSPQTDQNKEPKSEAPAENEAATSELGDSADSFKKLPLNLASQSRRENHKGPPIDSSDIRQRQVTTGSETSTKQSLLLPGPIVVPNFFLPPQQLEASLRMLSLSATLPPAATTDQDKSEATRGALSQRPCRPRPNSLPLNLPEEETLRIARIFSSQYSQKD</t>
  </si>
  <si>
    <t>C2 domain-containing protein 3</t>
  </si>
  <si>
    <t>chain (1); domain (2); modified residue (5); splice variant (9); sequence variant (9); sequence conflict (8)</t>
  </si>
  <si>
    <t>dataset: Swiss-Prot; created: 2007-11-13; modified: 2017-10-25; version: 100</t>
  </si>
  <si>
    <t>sp|Q15746|MYLK_HUMAN</t>
  </si>
  <si>
    <t>Myosin light chain kinase, smooth muscle OS=Homo sapiens GN=MYLK PE=1 SV=4</t>
  </si>
  <si>
    <t>cleavage furrow; cytoplasm; cytosol; extracellular exosome; lamellipodium; stress fiber; actin binding; ATP binding; calmodulin binding; metal ion binding; myosin light chain kinase activity; aorta smooth muscle tissue morphogenesis; bleb assembly; cellular hypotonic response; muscle contraction; positive regulation of calcium ion transport; positive regulation of cell migration; positive regulation of wound healing; protein phosphorylation; smooth muscle contraction; tonic smooth muscle contraction</t>
  </si>
  <si>
    <t>MYLK (synonym: MLCK, MLCK1, MYLK1)</t>
  </si>
  <si>
    <t>Q9HD26; P16333</t>
  </si>
  <si>
    <t>Belongs to the protein kinase superfamily. CAMK Ser/Thr protein kinase family.</t>
  </si>
  <si>
    <t>Cytoplasm.; Cell projection &gt; lamellipodium. Cleavage furrow. Cytoplasm &gt; cytoskeleton.</t>
  </si>
  <si>
    <t>Calcium/calmodulin-dependent myosin light chain kinase implicated in smooth muscle contraction via phosphorylation of myosin light chains (MLC). Also regulates actin-myosin interaction through a non-kinase activity. Phosphorylates PTK2B/PYK2 and myosin light-chains. Involved in the inflammatory response (e.g. apoptosis, vascular permeability, leukocyte diapedesis), cell motility and morphology, airway hyperreactivity and other activities relevant to asthma. Required for tonic airway smooth muscle contraction that is necessary for physiological and asthmatic airway resistance. Necessary for gastrointestinal motility. Implicated in the regulation of endothelial as well as vascular permeability, probably via the regulation of cytoskeletal rearrangements. In the nervous system it has been shown to control the growth initiation of astrocytic processes in culture and to participate in transmitter release at synapses formed between cultured sympathetic ganglion cells. Critical participant in signaling sequences that result in fibroblast apoptosis. Plays a role in the regulation of epithelial cell survival. Required for epithelial wound healing, especially during actomyosin ring contraction during purse-string wound closure. Mediates RhoA-dependent membrane blebbing. Triggers TRPC5 channel activity in a calcium-dependent signaling, by inducing its subcellular localization at the plasma membrane. Promotes cell migration (including tumor cells) and tumor metastasis. PTK2B/PYK2 activation by phosphorylation mediates ITGB2 activation and is thus essential to trigger neutrophil transmigration during acute lung injury (ALI). May regulate optic nerve head astrocyte migration. Probably involved in mitotic cytoskeletal regulation. Regulates tight junction probably by modulating ZO-1 exchange in the perijunctional actomyosin ring. Mediates burn-induced microvascular barrier injury; triggers endothelial contraction in the development of microvascular hyperpermeability by phosphorylating MLC. Essential for intestinal barrier dysfunction. Mediates Giardia spp.-mediated reduced epithelial barrier function during giardiasis intestinal infection via reorganization of cytoskeletal F-actin and tight junctional ZO-1. Necessary for hypotonicity-induced Ca(2+) entry and subsequent activation of volume-sensitive organic osmolyte/anion channels (VSOAC) in cervical cancer cells. Responsible for high proliferative ability of breast cancer cells through anti-apoptosis.</t>
  </si>
  <si>
    <t>Aortic aneurysm, familial thoracic 7: A disease characterized by permanent dilation of the thoracic aorta usually due to degenerative changes in the aortic wall. It is primarily associated with a characteristic histologic appearance known as 'medial necrosis' or 'Erdheim cystic medial necrosis' in which there is degeneration and fragmentation of elastic fibers, loss of smooth muscle cells, and an accumulation of basophilic ground substance. - The disease is caused by mutations affecting the gene represented in this entry.</t>
  </si>
  <si>
    <t>Smooth muscle and non-muscle isozymes are expressed in a wide variety of adult and fetal tissues and in cultured endothelium with qualitative expression appearing to be neither tissue- nor development-specific. Non-muscle isoform 2 is the dominant splice variant expressed in various tissues. Telokin has been found in a wide variety of adult and fetal tissues. Accumulates in well differentiated enterocytes of the intestinal epithelium in response to tumor necrosis factor (TNF).</t>
  </si>
  <si>
    <t>3D-structure; Acetylation; Actin-binding; Alternative initiation; Alternative splicing; Aortic aneurysm; ATP-binding; Calcium; Calmodulin-binding; Cell projection; Complete proteome; Cytoplasm; Cytoskeleton; Direct protein sequencing; Disease mutation; Disulfide bond; Immunoglobulin domain; Kinase; Magnesium; Metal-binding; Nucleotide-binding; Phosphoprotein; Polymorphism; Reference proteome; Repeat; Serine/threonine-protein kinase; Transferase</t>
  </si>
  <si>
    <t>231 Phosphotyrosine; by ABL1; 305 Phosphoserine; 343 Phosphoserine; 365 Phosphoserine; 464 Phosphotyrosine; by ABL1 and SRC; 471 Phosphotyrosine; by SRC; 556 Phosphotyrosine; by ABL1; 608 N6-acetyllysine; 611 Phosphotyrosine; by ABL1; 792 Phosphotyrosine; by ABL1; 846 Phosphotyrosine; by ABL1; 947 Phosphoserine; 1438 Phosphoserine; 1449 Phosphotyrosine; by ABL1; 1575 Phosphotyrosine; by ABL1; 1635 Phosphotyrosine; by ABL1; 1759 Phosphoserine; 1760 Phosphoserine; 1772 Phosphoserine; 1773 Phosphoserine; 1776 Phosphoserine; 1778 Phosphothreonine; 1779 Phosphoserine</t>
  </si>
  <si>
    <t>21 P -&gt; H (In dbSNP:rs28497577.); 128 A -&gt; V (In dbSNP:rs143896146.); 133 Q -&gt; H (In dbSNP:rs140148380.); 160 P -&gt; R (In dbSNP:rs111256888.); 261 V -&gt; A (In dbSNP:rs3796164.); 276 T -&gt; A (In dbSNP:rs55846245.); 336 P -&gt; L (In dbSNP:rs35912339.); 378 R -&gt; H (In dbSNP:rs56378658.); 405 M -&gt; V (In dbSNP:rs35436690.); 443 P -&gt; S (In dbSNP:rs35156360.); 607 R -&gt; G; 652 P -&gt; A (In dbSNP:rs750686734.); 656 W -&gt; C (In dbSNP:rs138172035.); 692 T -&gt; M (In dbSNP:rs776858093.); 701 A -&gt; T (In dbSNP:rs142835596.); 709 V -&gt; M (In dbSNP:rs112537316.); 845 R -&gt; C (In dbSNP:rs3732485.); 861 L -&gt; P (In dbSNP:rs3732486.); 877 V -&gt; M (In dbSNP:rs34542174.); 914 D -&gt; E (In dbSNP:rs3732487.); 1085 T -&gt; A (In dbSNP:rs75370906.); 1213 V -&gt; M (In AAT7; unknown pathological significance; dbSNP:rs368390254.); 1399 E -&gt; K (In dbSNP:rs181663420.); 1527 A -&gt; V (In dbSNP:rs34982967.); 1588 P -&gt; L (In an ovarian mucinous carcinoma sample; somatic mutation.); 1754 A -&gt; T (In AAT7; 4-fold reduced affinity for calmodulin; decreased kinase activity compared to wild-type protein.); 1759 S -&gt; P (In AAT7; 7-fold reduced affinity for calmodulin; 6-fold decreased Vmax; dbSNP:rs387906781.)</t>
  </si>
  <si>
    <t>147 P -&gt; S (In Ref. 2; AAC18423, 3; AAD15922/AAD15923, 6; AAR29062, 7; AAQ02673 and 11; EAW79438/EAW79440.); 466 D -&gt; N (In Ref. 6; AAR29062.); 496 L -&gt; V (In Ref. 2; AAC18423, 3; AAD15922, 6; AAR29062 and 7; AAQ02673.); 681 C -&gt; W (In Ref. 2; AAC18423 and 3; AAD15921/AAD15922/AAD15923.); 933 V -&gt; M (In Ref. 1; CAA59685.); 963 S -&gt; P (In Ref. 3; AAD15922.); 1022 P -&gt; A (In Ref. 1; CAA59685.); 1048 1050 KPM -&gt; EAH (In Ref. 1; CAA59685 and 8; BAB21504.); 1162 P -&gt; L (In Ref. 3; AAD15922/AAD15923.); 1210 L -&gt; P (In Ref. 1; CAA59685.); 1280 E -&gt; D (In Ref. 3; AAD15922/AAD15923.); 1284 M -&gt; I (In Ref. 3; AAD15922/AAD15923/AAD15924.); 1300 A -&gt; G (In Ref. 1; CAA59685.); 1316 L -&gt; S (In Ref. 1; CAA59685.); 1326 T -&gt; S (In Ref. 1; CAA59685.); 1478 V -&gt; C (In Ref. 1; CAA59685.); 1511 S -&gt; T (In Ref. 3; AAD15922/AAD15923.); 1518 H -&gt; P (In Ref. 6; AAR29061/AAR29062.); 1563 I -&gt; T (In Ref. 1; CAA59685.); 1609 A -&gt; P (In Ref. 1; CAA59685.); 1634 N -&gt; I (In Ref. 6; AAR29061/AAR29062.); 1639 1640 GY -&gt; D (In Ref. 3; AAD15922/AAD15923/AAD15924.); 1639 G -&gt; R (In Ref. 1; CAA59685.); 1648 G -&gt; R (In Ref. 1; CAA59685.); 1658 1659 LS -&gt; PF (In Ref. 1; CAA59685.); 1676 A -&gt; P (In Ref. 6; AAR29061/AAR29062.); 1710 1711 CT -&gt; LA (In Ref. 1; CAA59685.); 1897 L -&gt; H (In Ref. 3; AAD15922/AAD15923/AAD15924.)</t>
  </si>
  <si>
    <t>1 1760 (In isoform 6 and isoform 8.); 1 1200 (In isoform 7.); 1 922 (In isoform 5 and isoform 9.); 437 506 VSGIPKPEVAWFLEGTPVRRQEGSIEVYEDAGSHYLCLLKARTRDSGTYSCTASNAQGQLSCSWTLQVER -&gt; G (In isoform 2 and isoform 3B.); 1473 1545 (In isoform 4.); 1655 1705 (In isoform 3A and isoform 3B.); 1790 (In isoform Del-1790, isoform 8 and isoform 9.)</t>
  </si>
  <si>
    <t>182 233; 435 487; 535 583; 742 805; 1119 1170; 1830 1882</t>
  </si>
  <si>
    <t>IPR003961; IPR036116; IPR007110; IPR036179; IPR013783; IPR013098; IPR003599; IPR003598; IPR011009; IPR015725; IPR000719; IPR017441; IPR008271</t>
  </si>
  <si>
    <t>Can probably be down-regulated by phosphorylation. Tyrosine phosphorylation by ABL1 increases kinase activity, reverses MLCK-mediated inhibition of Arp2/3-mediated actin polymerization, and enhances CTTN-binding. Phosphorylation by SRC at Tyr-464 and Tyr-471 promotes CTTN binding.; The C-terminus is deglutamylated by AGTPBP1/CCP1, AGBL1/CCP4 and AGBL4/CCP6, leading to the formation of Myosin light chain kinase, smooth muscle, deglutamylated form. The consequences of C-terminal deglutamylation are unknown (By similarity).; Acetylated at Lys-608 by NAA10/ARD1 via a calcium-dependent signaling; this acetylation represses kinase activity and reduces tumor cell migration.</t>
  </si>
  <si>
    <t>1585 Proton acceptor</t>
  </si>
  <si>
    <t>1493 ATP</t>
  </si>
  <si>
    <t>Q15746</t>
  </si>
  <si>
    <t>MYLK_HUMAN</t>
  </si>
  <si>
    <t>MGDVKLVASSHISKTSLSVDPSRVDSMPLTEAPAFILPPRNLCIKEGATAKFEGRVRGYPEPQVTWHRNGQPITSGGRFLLDCGIRGTFSLVIHAVHEEDRGKYTCEATNGSGARQVTVELTVEGSFAKQLGQPVVSKTLGDRFSAPAVETRPSIWGECPPKFATKLGRVVVKEGQMGRFSCKITGRPQPQVTWLKGNVPLQPSARVSVSEKNGMQVLEIHGVNQDDVGVYTCLVVNGSGKASMSAELSIQGLDSANRSFVRETKATNSDVRKEVTNVISKESKLDSLEAAAKSKNCSSPQRGGSPPWAANSQPQPPRESKLESCKDSPRTAPQTPVLQKTSSSITLQAARVQPEPRAPGLGVLSPSGEERKRPAPPRPATFPTRQPGLGSQDVVSKAANRRIPMEGQRDSAFPKFESKPQSQEVKENQTVKFRCEVSGIPKPEVAWFLEGTPVRRQEGSIEVYEDAGSHYLCLLKARTRDSGTYSCTASNAQGQLSCSWTLQVERLAVMEVAPSFSSVLKDCAVIEGQDFVLQCSVRGTPVPRITWLLNGQPIQYARSTCEAGVAELHIQDALPEDHGTYTCLAENALGQVSCSAWVTVHEKKSSRKSEYLLPVAPSKPTAPIFLQGLSDLKVMDGSQVTMTVQVSGNPPPEVIWLHNGNEIQESEDFHFEQRGTQHSLCIQEVFPEDTGTYTCEAWNSAGEVRTQAVLTVQEPHDGTQPWFISKPRSVTASLGQSVLISCAIAGDPFPTVHWLRDGKALCKDTGHFEVLQNEDVFTLVLKKVQPWHAGQYEILLKNRVGECSCQVSLMLQNSSARALPRGREPASCEDLCGGGVGADGGGSDRYGSLRPGWPARGQGWLEEEDGEDVRGVLKRRVETRQHTEEAIRQQEVEQLDFRDLLGKKVSTKTLSEDDLKEIPAEQMDFRANLQRQVKPKTVSEEERKVHSPQQVDFRSVLAKKGTSKTPVPEKVPPPKPATPDFRSVLGGKKKLPAENGSSSAETLNAKAVESSKPLSNAQPSGPLKPVGNAKPAETLKPMGNAKPAETLKPMGNAKPDENLKSASKEELKKDVKNDVNCKRGHAGTTDNEKRSESQGTAPAFKQKLQDVHVAEGKKLLLQCQVSSDPPATIIWTLNGKTLKTTKFIILSQEGSLCSVSIEKALPEDRGLYKCVAKNDAGQAECSCQVTVDDAPASENTKAPEMKSRRPKSSLPPVLGTESDATVKKKPAPKTPPKAAMPPQIIQFPEDQKVRAGESVELFGKVTGTQPITCTWMKFRKQIQESEHMKVENSENGSKLTILAARQEHCGCYTLLVENKLGSRQAQVNLTVVDKPDPPAGTPCASDIRSSSLTLSWYGSSYDGGSAVQSYSIEIWDSANKTWKELATCRSTSFNVQDLLPDHEYKFRVRAINVYGTSEPSQESELTTVGEKPEEPKDEVEVSDDDEKEPEVDYRTVTINTEQKVSDFYDIEERLGSGKFGQVFRLVEKKTRKVWAGKFFKAYSAKEKENIRQEISIMNCLHHPKLVQCVDAFEEKANIVMVLEIVSGGELFERIIDEDFELTERECIKYMRQISEGVEYIHKQGIVHLDLKPENIMCVNKTGTRIKLIDFGLARRLENAGSLKVLFGTPEFVAPEVINYEPIGYATDMWSIGVICYILVSGLSPFMGDNDNETLANVTSATWDFDDEAFDEISDDAKDFISNLLKKDMKNRLDCTQCLQHPWLMKDTKNMEAKKLSKDRMKKYMARRKWQKTGNAVRAIGRLSSMAMISGLSGRKSSTGSPTSPLNAEKLESEEDVSQAFLEAVAEEKPHVKPYFSKTIRDLEVVEGSAARFDCKIEGYPDPEVVWFKDDQSIRESRHFQIDYDEDGNCSLIISDVCGDDDAKYTCKAVNSLGEATCTAELIVETMEEGEGEGEEEEE</t>
  </si>
  <si>
    <t>Myosin light chain kinase, smooth muscle (Kinase-related protein, Telokin) [Cleaved into: Myosin light chain kinase, smooth muscle, deglutamylated form]</t>
  </si>
  <si>
    <t>chain (2); domain (11); repeat (11); nucleotide phosphate-binding region (1); region of interest (6); compositionally biased region (1); active site (1); binding site (1); modified residue (23); disulfide bond (6); splice variant (7); sequence variant (27); mutagenesis site (1); sequence conflict (28); strand (19); turn (1); helix (1)</t>
  </si>
  <si>
    <t>dataset: Swiss-Prot; created: 1998-07-15; modified: 2017-12-20; version: 195</t>
  </si>
  <si>
    <t>sp|A0A0B4J1U7|HV601_HUMAN</t>
  </si>
  <si>
    <t>tr|Q86XA6|Q86XA6_HUMAN</t>
  </si>
  <si>
    <t>Golgi apparatus; integral component of membrane; transferase activity, transferring glycosyl groups; carbohydrate metabolic process</t>
  </si>
  <si>
    <t>B4GALT1</t>
  </si>
  <si>
    <t>IPR003859; IPR027995; IPR029044</t>
  </si>
  <si>
    <t>MRLREPLLSGSAAMPGASLQRACRLLVAVCALHLGVTLVYYLAGRDLSRLPQLVGVSTPLQGGSNSAAAIGQSSGELRTGGARPPPPLGASSQPRPGGDSSPVVDSGPGPASNLTSVPVPHTTALSLPACPEESPLLVGPMLIEFNMPVDLELVAKQNPNVKMGGRYAPRDCVSPHKVAIIIPFRNRQEHLKYWLYYLHPVLQRQQLDYGIYVINQYEKIRRLLW</t>
  </si>
  <si>
    <t>B4GALT1 protein (Beta-1,4-galactosyltransferase 1)</t>
  </si>
  <si>
    <t>transmembrane region (1); domain (1)</t>
  </si>
  <si>
    <t>dataset: TrEMBL; created: 2003-06-01; modified: 2017-12-20; version: 106</t>
  </si>
  <si>
    <t>tr|Q5T8F0|Q5T8F0_HUMAN</t>
  </si>
  <si>
    <t>cysteine-type peptidase activity</t>
  </si>
  <si>
    <t>CTSL</t>
  </si>
  <si>
    <t>Belongs to the peptidase C1 family.</t>
  </si>
  <si>
    <t>IPR000169; IPR013128; IPR000668; IPR013201</t>
  </si>
  <si>
    <t>MNPTLILAAFCLGIASATLTFDHSLEAQWTKWKAMHNRLYGMNEEGWRRAVWEKNMKMIELHNQEYREGKHSFTMAMNAFGDMTSEEFRQVMNGFQNRKPRKGKVFQEPLFYEAPRSVDWREKGYVTPVKNQGQCGSCWAFSATGALEGQMFRKTGRLISLSEQNLVDCSGPQGNEGCNGGLMDYAFQYVQDNGGLDSEESYPYEATVSGAPCHHSSSAFGRWTL</t>
  </si>
  <si>
    <t>Cathepsin L1</t>
  </si>
  <si>
    <t>dataset: TrEMBL; created: 2004-12-21; modified: 2018-01-31; version: 87</t>
  </si>
  <si>
    <t>tr|Q5STZ8|Q5STZ8_HUMAN</t>
  </si>
  <si>
    <t>cytosol</t>
  </si>
  <si>
    <t>ABCF1</t>
  </si>
  <si>
    <t>Coiled coil; Complete proteome; Proteomics identification; Reference proteome</t>
  </si>
  <si>
    <t>MPKAPKQQPPEPEWIGDGESTSPSDKVVKKGKKDKKIKKTFFEELAVEDKQAGEEEKVLKEKEQQQQQQQQQQQKKKRDTRKGRRKKDVDDDGEEKELMERLKKLSVPTSDEEDEVPAPKPRGGKKTKGGNVFAALIQDQSEEEEEEEKHPPKPAKPEKNRINKAVSEEQQPALKGKKGKEEKSKGKAKPQNKFAALDNEEEDKEEEIIKEKEPPKQGKEKAKKAEQGSEEEGEGEEEEEEGGESKADDPYAHLSKKEKKKLKKQMEYERQVASLKAANAAENDFSVSQAEMSSRQAMLENASDIKLEKFSISAHGKELFVNADLYIVAGRRYGLVGPN</t>
  </si>
  <si>
    <t>ATP-binding cassette sub-family F member 1</t>
  </si>
  <si>
    <t>coiled-coil region (1); non-terminal residue (1)</t>
  </si>
  <si>
    <t>dataset: TrEMBL; created: 2004-12-21; modified: 2018-01-31; version: 108</t>
  </si>
  <si>
    <t>tr|Q5H928|Q5H928_HUMAN</t>
  </si>
  <si>
    <t>HSD17B10 (orf: RP3-339A18.2-004)</t>
  </si>
  <si>
    <t>IPR036291; IPR002347</t>
  </si>
  <si>
    <t>MAAACRSVKGLVAVITGGASGLGLATAERLVGQGASAVLLDLPNSGGEAQAKKLGNNCVFAPADVTSEKDVQTALALAKGKFGRVDVAVNCAGIAVASKTYNLKKGQTHTLEDFQRVLDVNLMGTFNVIRLVAGEMGQNEPDQGGQRGVIINTASVAAFEGQVCLAPHC</t>
  </si>
  <si>
    <t>3-hydroxyacyl-CoA dehydrogenase type-2 (Hydroxysteroid (17-beta) dehydrogenase 10)</t>
  </si>
  <si>
    <t>dataset: TrEMBL; created: 2005-02-15; modified: 2018-01-31; version: 101</t>
  </si>
  <si>
    <t>tr|M0R0W6|M0R0W6_HUMAN</t>
  </si>
  <si>
    <t>Tyrosine-protein kinase receptor UFO OS=Homo sapiens GN=AXL PE=1 SV=1</t>
  </si>
  <si>
    <t>integral component of membrane; ATP binding; protein tyrosine kinase activity</t>
  </si>
  <si>
    <t>AXL</t>
  </si>
  <si>
    <t>ATP-binding; Complete proteome; Kinase; Membrane; Nucleotide-binding; Proteomics identification; Receptor; Reference proteome; Transferase; Transmembrane; Transmembrane helix; Tyrosine-protein kinase</t>
  </si>
  <si>
    <t>IPR003961; IPR036116; IPR013783; IPR011009; IPR000719; IPR017441; IPR001245; IPR008266; IPR020635</t>
  </si>
  <si>
    <t>M0R0W6</t>
  </si>
  <si>
    <t>M0R0W6_HUMAN</t>
  </si>
  <si>
    <t>MGIQAGEPDPPEEPLTSQASVPPHQLRLGSLHPHTPYHIRVACTSSQGPSSWTHWLPVETPEGVPLGPPENISATRNGSQAFVHWQEPRAPLQGTLLGYRLAYQGQDTPEVLMDIGLRQEVTLELQGDGSVSNLTVCVAAYTAAGDGPWSLPVPLEAWRPGQAQPVHQLVKEPSTPAFSWPWWYVLLGAVVAAACVLILALFLVHRRKKETRYGEVFEPTVERGELVVRYRVRKSYSRRTTEATLNSLGISEELKEKLRDVMVDRHKVALGKTLGEGEFGAVMEGQLNQDDSILKVAVKTMKIAICTRSELEDFLSEAVCMKEFDHPNVMRLIGVCFQGSERESFPAPVVILPFMKHGDLHSFLLYSRLGDQPVYLPTQMLVKFMADIASGMEYLSTKRFIHRDLAARNCMLNENMSVCVADFGLSKKIYNGDYYRQGRIAKMPVKWIAIESLADRVYTSKSDVWSFGVTMWEIATRGQTPYPGVENSEIYDYLRQGNRLKQPADCLDGLYALMSRCWELNPQDRPSFTELREDLENTLKALPPAQEPDEILYVNMDEGGGYPEPPGAAGGADPPTQPDPKDSCSCLTAAEVHPAGRYVLCPSTTPSPAQPADRGSPAAPGQEDGA</t>
  </si>
  <si>
    <t>Tyrosine-protein kinase receptor UFO</t>
  </si>
  <si>
    <t>transmembrane region (1); domain (3)</t>
  </si>
  <si>
    <t>dataset: TrEMBL; created: 2013-04-03; modified: 2018-01-31; version: 47</t>
  </si>
  <si>
    <t>tr|K7ELL7|K7ELL7_HUMAN</t>
  </si>
  <si>
    <t>endoplasmic reticulum; calcium ion binding; RNA binding; in utero embryonic development; liver development; N-glycan processing; negative regulation of neuron projection development; protein heterooligomerization; renal system development</t>
  </si>
  <si>
    <t>PRKCSH</t>
  </si>
  <si>
    <t>IPR011992; IPR018247; IPR002048; IPR026874; IPR036055; IPR002172; IPR009011; IPR036607; IPR028146</t>
  </si>
  <si>
    <t>MLLPLLLLLPMCWAVEVKRPRGVSLTNHHFYDESKPFTCLDGSATIPFDQVNDDYCDCKDGSDEPGTAACPNGSFHCTNTGYKPLYIPSNRVNDGVCDCCDGTDEYNSGVICENTCKEKGRKERESLQQMAEVTREGFRLKKILIEDWKKAREEKQKKLIELQAGKKSLEDQVEMLRTVKEEAEKPEREAKEQHQKLWEEQLAAAKAQQEQELAADAFKELDDDMDGTVSVTELQTHPELDTDGDGALSEAEAQALLSGDTQTDATSFYDRVWAAIRDKYRSEALPTDLPAPSAPDLTEPKEEQPPVPSSPTEEEEEEEEEEEEEAEEEEEEEDSEVQGEQPKEAPPPLSPPQPASPAEEDKMPPYDEQTQAFIDAAQEARNKFEEAERSLKDMEESIRNLEQEISFDFGPNGEFAYLYSQCYELTTNEYVYRLCPFKLVSQKPKLGGSPTSLGTWGSWIGPDHDKFSAMKYEQGTGCWQGPNRSTTVRLLCGKETMVTSTTEPSRCEYLMELMTPAACPEPPPEAPTEDDHDEL</t>
  </si>
  <si>
    <t>Glucosidase 2 subunit beta</t>
  </si>
  <si>
    <t>domain (1); calcium-binding region (1); coiled-coil region (4)</t>
  </si>
  <si>
    <t>dataset: TrEMBL; created: 2013-01-09; modified: 2018-01-31; version: 47</t>
  </si>
  <si>
    <t>tr|J3QL85|J3QL85_HUMAN</t>
  </si>
  <si>
    <t>Nuclear distribution protein nudE-like 1 (Fragment) OS=Homo sapiens GN=NDEL1 PE=1 SV=1</t>
  </si>
  <si>
    <t>mitotic centrosome separation; nervous system development; neurofilament cytoskeleton organization; regulation of microtubule motor activity</t>
  </si>
  <si>
    <t>NDEL1</t>
  </si>
  <si>
    <t>IPR033493; IPR033494; IPR006964</t>
  </si>
  <si>
    <t>J3QL85</t>
  </si>
  <si>
    <t>J3QL85_HUMAN</t>
  </si>
  <si>
    <t>MDGEDIPDFSSLKEETAYWKELSLKYKQSFQEARDELVEFQEGSRELEAELEAQLVQAEQRNRDLQADNQRLKYEVEALKEKLEHQYAQSYKQVSVLEDDLSQTRAIKEQLHKYVRELEQANDDLERAKRATIVSLEDFEQRLNQAIERNAFLESELD</t>
  </si>
  <si>
    <t>Nuclear distribution protein nudE-like 1</t>
  </si>
  <si>
    <t>domain (1); coiled-coil region (2); non-terminal residue (1)</t>
  </si>
  <si>
    <t>dataset: TrEMBL; created: 2012-10-03; modified: 2018-01-31; version: 35</t>
  </si>
  <si>
    <t>tr|J3KNF6|J3KNF6_HUMAN</t>
  </si>
  <si>
    <t>anchored component of plasma membrane; endoplasmic reticulum-Golgi intermediate compartment; identical protein binding; BMP signaling pathway; cell adhesion; positive regulation of transcription, DNA-templated</t>
  </si>
  <si>
    <t>RGMB</t>
  </si>
  <si>
    <t>IPR033608; IPR016123; IPR009496; IPR010536</t>
  </si>
  <si>
    <t>MIRKKRKRSAPPGPCRSHGPRPATAPAPPPSPEPTRPAWTGMGLRAAPSSAAAAAAEVEQRRSPGLCPPPLELLLLLLFSLGLLHAGDCQQPAQCRIQKCTTDFVSLTSHLNSAVDGFDSEFCKALRAYAGCTQRTSKACRGNLVYHSAVLGISDLMSQRNCSKDGPTSSTNPEVTHDPCNYHSHAGAREHRRGDQNPPSYLFCGLFGDPHLRTFKDNFQTCKVEGAWPLIDNNYLSVQVTNVPVVPGSSATATNKITIIFKAHHECTDQKVYQAVTDDLPAAFVDGTTSGGDSDAKSLRIVERESGHYVEMHARYIGTTVFVRQVGRYLTLAIRMPEDLAMSYEESQDLQLCVNGCPLSERIDDGQGQVSAILGHSLPRTSLVQAWPGYTLETANTQCHEKMPVKDIYFQSCVFDLLTTGDANFTAAAHSALEDVEALHPRKERWHIFPSSGNGTPRGGSDLSVSLGLTCLILIVFL</t>
  </si>
  <si>
    <t>RGM domain family member B</t>
  </si>
  <si>
    <t>dataset: TrEMBL; created: 2012-10-03; modified: 2018-01-31; version: 43</t>
  </si>
  <si>
    <t>tr|H0YJV3|H0YJV3_HUMAN</t>
  </si>
  <si>
    <t>NID2</t>
  </si>
  <si>
    <t>Complete proteome; Disulfide bond; EGF-like domain; Proteomics identification; Reference proteome; Repeat</t>
  </si>
  <si>
    <t>243 250; 323 330</t>
  </si>
  <si>
    <t>IPR011042; IPR001881; IPR013032; IPR000742; IPR000152; IPR024731; IPR006605; IPR009017; IPR009030; IPR000033; IPR000716; IPR036857</t>
  </si>
  <si>
    <t>XYSLTFGAINQTWSYRIHQNITYQVCRHAPRHPSFPTTQQLNVDRVFALYNDEERVLRFAVTNQIGPVKEDSDPTPGNPCYDGSHMCDTTARCHPGTGVDYTCECASGYQGDGRNCVDENECATGFHRCGPNSVCINLPGSYRCECRSGYEFADDRHTCIYVDECSENRCHPAATCYNTPGSFSCRCQPGYYGDGFQCIPDSTSSLTPCEQQQRHAQAQYAYPGARFHIPQCDEQGNFLPLQCHGSTGFCWCVDPDGHEVPGTQTPPGSTPPHCGPSPEPTQRPPTICERWRENLLEHYGGTPRDDQYVPQCDDLGHFIPLQCHGKSDFCWCVDKDGREVQGTRSQPGTTPACIPTVAPPMVRPTPRPDVTPPSVGTFLLYTQGQQIGYLPLNGTRLQKDAAKTLLSLHGSIIVGIDYDCRERMVYWTDVAGRTISRAGLELGAEPETIVNSGLISPEGLAIDHIRRTMYWTDSVLDKIESALLDGSERKVLFYTDLVNPRAIAVDPIRGNLYWTDWNREAPKIETSSLDGENRRILINTDIGLPNGLTFDPFSKLLCWADAGTKKLECTLPDGTGRRVIQNNLKYPFSIVSYADHFYHTDWRRDGVVSVNKHSGQFTDEYLPEQRSHLYGITAVYPYCPTGRK</t>
  </si>
  <si>
    <t>Nidogen-2</t>
  </si>
  <si>
    <t>domain (6); repeat (4); disulfide bond (2); non-terminal residue (1)</t>
  </si>
  <si>
    <t>dataset: TrEMBL; created: 2012-02-22; modified: 2018-01-31; version: 50</t>
  </si>
  <si>
    <t>tr|H0YG02|H0YG02_HUMAN</t>
  </si>
  <si>
    <t>Beta-chimaerin (Fragment) OS=Homo sapiens GN=CHN2 PE=4 SV=1</t>
  </si>
  <si>
    <t>CHN2</t>
  </si>
  <si>
    <t>Complete proteome; Reference proteome</t>
  </si>
  <si>
    <t>predicted</t>
  </si>
  <si>
    <t>H0YG02</t>
  </si>
  <si>
    <t>H0YG02_HUMAN</t>
  </si>
  <si>
    <t>XRAKSASSCPNLLVPETWPHQVSASHAGRSKQPQGGILKINEEHRRGAIQMLKNTSLLYGNHTYISYSKRHLVPRESFVLGRWKTDQNIMEESFMGSSLGSRRMSFLEAWRVPTSLEKASGNQDATRWLSGLETRP</t>
  </si>
  <si>
    <t>Beta-chimaerin</t>
  </si>
  <si>
    <t>dataset: TrEMBL; created: 2012-02-22; modified: 2017-09-27; version: 25</t>
  </si>
  <si>
    <t>tr|H0YF95|H0YF95_HUMAN</t>
  </si>
  <si>
    <t>Seizure protein 6 homolog (Fragment) OS=Homo sapiens GN=SEZ6 PE=1 SV=2</t>
  </si>
  <si>
    <t>SEZ6</t>
  </si>
  <si>
    <t>342 369; 664 691</t>
  </si>
  <si>
    <t>H0YF95</t>
  </si>
  <si>
    <t>H0YF95_HUMAN</t>
  </si>
  <si>
    <t>EFLQEGLEKGDEELRPALPFQPDPPAPFTPSPLPRLANQDSRPVFTSPTPAMAAVPTQPQSKEGPWSPESESPMLRITAPLPPGPSMAVPTLGPGEIASTTPPSRAWTPTQEGPGDMGRPWVAEVVSQGAGIGIQGTITSSTASGDDEETTTTTTIITTTITTVQTPGPCSWNFSGPEGSLDSPTDLSSPTDVGLDCFFYISVYPGYGVEIKVQNISLREGETVTVEGLGGPDPLPLANQSFLLRGQVIRSPTHQAALRFQSLPPPAGPGTFHFHYQAYLLSCHFPRRPAYGDVTVTSLHPGGSARFHCATGYQLKGARHLTCLNATQPFWDSKEPVCIAACGGVIRNATTGRIVSPGFPGNYSNNLTCHWLLEAPEGQRLHLHFEKVSLAEDDDRLIIRNGDNVEAPPVYDSYEVEYLPIEGLLSSGKHFFVELSTDSSGAAAGMALRYEAFQQGHCYEPFVKYGNFSSSTPTYPVGTTVEFSCDPGYTLEQGSIIIECVDPHDPQWNETEPACRAVCSGEITDSAGVVLSPNWPEPYGRGQDCIWGVHVEEDKRIMLDIRVLRIGPGDVLTFYDGDDLTARVLGQYSGPRSHFKLFTSMADVTIQFQSDPGTSVLGYQQGFVIHFFEVPRNDTCPELPEIPNGWKSPSQPELVHGTVVTYQCYPGYQVVGSSVLMCQWDLTWSEDLPSCQRVTSCHDPGDVEHSRRLISSPKFPVGATVQYICDQGFVLMGSSILTCHDRQAGSPKWSDRAPKCLLEQLKPCHGLSAPENGARSPEKQLHPAGATIHFSCAPGYVLKGQASIKCVPGHPSHWSDPPPICRAASLDGFYNSRSLDVAKAPAASSTLDAAHIAAAIFLPLVAMVLLVGGVYFYFSRLQGKSSLQLPRPRPRPYNRITIESAFDNPTYETGETREYEVSI</t>
  </si>
  <si>
    <t>Seizure protein 6 homolog</t>
  </si>
  <si>
    <t>transmembrane region (1); domain (7); disulfide bond (2); non-terminal residue (1)</t>
  </si>
  <si>
    <t>dataset: TrEMBL; created: 2012-02-22; modified: 2018-01-31; version: 44</t>
  </si>
  <si>
    <t>tr|H0YEW7|H0YEW7_HUMAN</t>
  </si>
  <si>
    <t>SAC3D1</t>
  </si>
  <si>
    <t>IPR005062</t>
  </si>
  <si>
    <t>CRPRDAERPPSPRSPLMPGCELPVGTCPDMCPAAERAQREREHRLHRLEVVPGCRQDPPRADPQRAVKEYSRPAAGKPRPPPSQLRPPSVLLATVRYLAGEVAESADIARAEVASFVADRLRAVLLDLALQGAGDAEAAVVLEAALATLLTVVARLGPDAARGPADPVLLQAQVQEGFGSLRRCYARGAGPHPRQPAFQGLFLLYNLEMGSRMLPLEFLGSSDPPAPPSQVAGCGHHAQ</t>
  </si>
  <si>
    <t>SAC3 domain-containing protein 1</t>
  </si>
  <si>
    <t>dataset: TrEMBL; created: 2012-02-22; modified: 2018-01-31; version: 31</t>
  </si>
  <si>
    <t>tr|G3XAK1|G3XAK1_HUMAN</t>
  </si>
  <si>
    <t>vacuole; enzyme binding; serine-type endopeptidase activity; cellular response to hypoxia; embryo implantation; flagellated sperm motility; mammary duct terminal end bud growth; negative regulation of epithelial cell apoptotic process; positive regulation of gene expression; positive regulation of mammary gland epithelial cell proliferation; regulation of JAK-STAT cascade; regulation of macrophage chemotaxis; spermatogenesis</t>
  </si>
  <si>
    <t>MST1 (orf: hCG_2001992)</t>
  </si>
  <si>
    <t>Complete proteome; Disulfide bond; Kringle; Proteomics identification; Reference proteome; Serine protease homolog; Signal</t>
  </si>
  <si>
    <t>205 282; 226 265; 254 277; 318 357; 346 369</t>
  </si>
  <si>
    <t>IPR024174; IPR000001; IPR013806; IPR018056; IPR003609; IPR009003; IPR001314; IPR001254</t>
  </si>
  <si>
    <t>MGLWWVTVQPPARRMGWLPLLLLLTQCLGVPGQRSPLNDFQVLRGTELQHLLHAVVPGPWQEDVADAEECAGRCGPLMDCRAFHYNVSSHGCQLLPWTQHSPHTRLRRSGRCDLFQKKDYVRTCIMNNGVGYRGTMATTVGGLPCQAWSHKFPNDHKYTPTLRNGLEENFCRNPDGDPGGPWCYTTDPAVRFQSCGIKSCREAACVWCNGEEYRGAVDRTESGRECQRWDLQHPHQHPFEPGKFLDQGLDDNYCRNPDGSERPWCYTTDPQIEREFCDLPRCGSEAQPRQEATTVSCFRGKGEGYRGTANTTTAGVPCQRWDAQIPHQHRFTPEKYACKDLRENFCRNPDGSEAPWCFTLRPGMRAAFCYQIRRCTDDVRPQDCYHGAGEQYRGTVSKTRKGVQCQRWSAETPHKPQFTFTSEPHAQLEENFCRNPDGDSHGPWCYTMDPRTPFDYCALRRCADDQPPSILDPPDQVQFEKCGKRVDRLDQRRSKLRVVGGHPGNSPWTVSLRNRQGQHFCGGSLVKEQWILTARQCFSSCHMPLTGYEVWLGTLFQNPQHGEPSLQRVPVAKMVCGPSGSQLVLLKLERSVTLNQRVALICLPPEWYVVPPGTKCEIAGWGETKGTGNDTVLNVALLNVISNQECNIKHRGRVRESEMCTEGLLAPVGACEGDYGGPLACFTHNCWVLEGIIIPNRVCARSRWPAVFTRVSVFVDWIHKVMRLG</t>
  </si>
  <si>
    <t>Hepatocyte growth factor-like protein (Macrophage stimulating 1 (Hepatocyte growth factor-like), isoform CRA_b)</t>
  </si>
  <si>
    <t>signal peptide (1); chain (1); domain (6); disulfide bond (5)</t>
  </si>
  <si>
    <t>dataset: TrEMBL; created: 2011-11-16; modified: 2017-12-20; version: 70</t>
  </si>
  <si>
    <t>tr|G3V511|G3V511_HUMAN</t>
  </si>
  <si>
    <t>Latent-transforming growth factor beta-binding protein 2 OS=Homo sapiens GN=LTBP2 PE=1 SV=1</t>
  </si>
  <si>
    <t>LTBP2</t>
  </si>
  <si>
    <t>Complete proteome; Disulfide bond; EGF-like domain; Proteomics identification; Reference proteome; Repeat; Signal</t>
  </si>
  <si>
    <t>191 201; 209 218; 400 410; 418 427; 1532 1542</t>
  </si>
  <si>
    <t>IPR001881; IPR013032; IPR000742; IPR000152; IPR018097; IPR009030; IPR017878; IPR036773</t>
  </si>
  <si>
    <t>G3V511</t>
  </si>
  <si>
    <t>G3V511_HUMAN</t>
  </si>
  <si>
    <t>MRPRTKARSPGRALRNPWRGFLPLTLALFVGAGHAQRDPVGRYEPAGGDANRLRRPGGSYPAAAAAKVYSLFREQDAPVAGLQPVERAQPGWGSPRRPTEAEARRPSRAQQSRRVQPPAQTRRSTPLGQQQPAPRTRAAPALPRLGTPQRSGAAPPTPPRGRLTGRNVCGGQCCPGWTTANSTNHCIKPVCEPPCQNRGSCSRPQLCVCRSGFRGARCEEVIPDEEFDPQNSRLAPRRWAERSPNLRRSSAAGEGTLARAQPPAPQSPPAPQSPPAGTLSGLSQTHPSQQHVGLSRTVRLHPTATASSQLSSNALPPGPGLEQRDGTQQAVPLEHPSSPWGLNLTEKIKKIKIVFTPTICKQTCARGHCANSCERGDTTTLYSQGGHGHDPKSGFRIYFCQIPCLNGGRCIGRDECWCPANSTGKFCHLPIPQPDREPPGRGSRPRALLEAPLKQSTFTLPLSNQLASVNPSLVKVHIHHPPEASVQIHQVAQVRGGVEEALVENSVETRPPPWLPASPGHSLWDSNNIPARSGEPPRPLPPAAPRPRGLLGRCYLNTVNGQCANPLLELTTQEDCCGSVGAFWGVTLCAPCPPRPASPVIENGQLECPQGYKRLNLTHCQDINECLTLGLCKDAECVNTRGSYLCTCRPGLMLDPSRSRCVSDKAISMLQGLCYRSLGPGTCTLPLAQRITKQICCCSRVGKAWGSECEKCPLPGTEAFREICPAGHGYTYASSDIRLSMRKAEEEELARPPREQGQRSSGALPGPAERQPLRVVTDTWLEAGTIPDKGDSQAGQVTTSVTHAPAWVTGNATTPPMPEQGIAEIQEEQVTPSTDVLVTLSTPGIDRCAAGATNVCGPGTCVNLPDGYRCVCSPGYQLHPSQAYCTDDNECLRDPCKGKGRCINRVGSYSCFCYPGYTLATSGATQECQDINECEQPGVCSGGQCTNTEGSYHCECDQGYIMVRKGHCQDINECRHPGTCPDGRCVNSPGSYTCLACEEGYRGQSGSCVDVNECLTPGVCAHGKCTNLEGSFRCSCEQGYEVTSDEKGCQDVDECASRASCPTGLCLNTEGSFACSACENGYWVNEDGTACEDLDECAFPGVCPSGVCTNTAGSFSCKDCDGGYRPSPLGDSCEDVDECEDPQSSCLGGECKNTVGSYQCLCPQGFQLANGTVCEDVNECMGEEHCAPHGECLNSHGSFFCLCAPGFVSAEGGTSCQDVDECATTDPCVGGHCVNTEGSFNCLCETGFQPSPESGECVDIDECEDYGDPVCGTWKCENSPGSYRCVLGCQPGFHMAPNGDCIDIDECANDTMCGSHGFCDNTDGSFRCLCDQGFEISPSGWDCVDVNECELMLAVCGAALCENVEGSFLCLCASDLEEYDAQEGHCRPRGAGGQSMSEAPTGDHAPAPTRMDCYSGQKGHAPCSSVLGRNTTQAECCCTQGASWGDACDLCPSEDSAEFSEICPSGKGYIPVEGAWTFGQTMYTDADECVIFGPGLCPNGRCLNTVPGYVCLCNPGFHYDASHKKCEDHDECQDLACENGECVNTEGSFHCFCSPPLTLDLSQQRCMNSTSSTEDLPDHDIHMDICWKKVTNDVCSEPLRGHRTTYTECCCQDGEAWSQQCALCPPRSSEVYAQLCNVARIEAEREAGVHFRPGYEYGPGPDDLHYSIYGPDGAPFYNYLGPEDTVPEPAFPNTAGHSADRTPILESPLQPSELQPHYVASHPGLCCCKTGEEVGTKAVSLPSPPPASHIASRSPQPASKGFRRRSAAS</t>
  </si>
  <si>
    <t>Latent-transforming growth factor beta-binding protein 2</t>
  </si>
  <si>
    <t>signal peptide (1); chain (1); domain (17); disulfide bond (5)</t>
  </si>
  <si>
    <t>dataset: TrEMBL; created: 2011-11-16; modified: 2018-01-31; version: 53</t>
  </si>
  <si>
    <t>tr|F8WEV0|F8WEV0_HUMAN</t>
  </si>
  <si>
    <t>Acyl-CoA dehydrogenase family member 11 OS=Homo sapiens GN=ACAD11 PE=1 SV=2</t>
  </si>
  <si>
    <t>ACAD11</t>
  </si>
  <si>
    <t>IPR002575; IPR011009</t>
  </si>
  <si>
    <t>F8WEV0</t>
  </si>
  <si>
    <t>F8WEV0_HUMAN</t>
  </si>
  <si>
    <t>MKPGATGESDLAEVLPQHKFDSKSLEAYLNQHLSGFGAEREATLTIAQYRAGKSNPTFYLQKGFQTYVLRKKPPGSLLPKAHQIDREFKVQKALFSIGFPVPKPILYCSDTSVIGTEFYVMEHVQGRIFRDLTIPGLSPAERSAIYVATVETLAQLHSLNIQSLQLEGYGIGAGYCKRQVSTWTKQYQAAAHQDIPAMQQLSEWLMKNLPDNDNEENLIHGDFRLDNIVFHPKECRVIAVLDWELSTIGHPLSDLAHFSLFYFWPRTVPMINQGSYSENSGIPSMEELISIYCRCRGINSILPNWNFFLALSYFKMAGIAQGVYSRYLLGNNSSEDSFLFANIVQPLAETGLQLSKRTFSTVLPQIDTTGQLFVQTRKGQEVLIKVKHFMKQHILPAEKTQGIWRFCTCMEVRNRRNSGLSLFFKGTLPLASV</t>
  </si>
  <si>
    <t>Acyl-CoA dehydrogenase family member 11</t>
  </si>
  <si>
    <t>dataset: TrEMBL; created: 2011-09-21; modified: 2018-01-31; version: 44</t>
  </si>
  <si>
    <t>tr|F8VYK9|F8VYK9_HUMAN</t>
  </si>
  <si>
    <t>extracellular region; insulin-like growth factor binding; regulation of cell growth</t>
  </si>
  <si>
    <t>IGFBP6</t>
  </si>
  <si>
    <t>212 232</t>
  </si>
  <si>
    <t>IPR009030; IPR022326; IPR000867; IPR009168; IPR022321; IPR000716; IPR036857</t>
  </si>
  <si>
    <t>MTPHRLLPPLLLLLALLLAASPGGALARCPGCGQGVQAGCPGGCVEEEDGGSPAEGCAEAEGCLRREGQECGVYTPNCAPGLQCHPPKDDEAPLRALLLGRGRCLPARAPAEENPKESKPQAGTARPQDVNRRDQQRNPGTSTTPSQPNSAGVQDTEMGPCRRHLDSVLQQLQTEVYRGAQTLYVPNCDHRGFYRKRQCRSSQGQRRGPCWCVDRMGKSLPGSPDGNGSSSCPTGSSG</t>
  </si>
  <si>
    <t>Insulin-like growth factor-binding protein 6</t>
  </si>
  <si>
    <t>signal peptide (1); chain (1); domain (2); disulfide bond (1)</t>
  </si>
  <si>
    <t>dataset: TrEMBL; created: 2011-09-21; modified: 2018-01-31; version: 52</t>
  </si>
  <si>
    <t>tr|F8VXZ8|F8VXZ8_HUMAN</t>
  </si>
  <si>
    <t>proteinaceous extracellular matrix; collagen binding</t>
  </si>
  <si>
    <t>DCN</t>
  </si>
  <si>
    <t>May affect the rate of fibrils formation.</t>
  </si>
  <si>
    <t>Complete proteome; Extracellular matrix; Leucine-rich repeat; Proteomics identification; Reference proteome; Repeat; Secreted; Signal</t>
  </si>
  <si>
    <t>IPR028549; IPR001611; IPR003591; IPR032675; IPR000372</t>
  </si>
  <si>
    <t>MKATIILLLLAQVSWAGPFQQRGLFDFMLEDEASGIGPEVPDDRDFEPSLGPVCPFRCQCHLRVVQCSDLGLDKVPKDLPPDTTLLDLQNNKITEIKDGDFKNLKNLHALILVNNKISKVSPGAFTPLVKLERLYLSKNQLKELPEKMPKTLQELRAHENEITKVRKVTFNGLN</t>
  </si>
  <si>
    <t>Decorin (Bone proteoglycan II)</t>
  </si>
  <si>
    <t>tr|F5GY03|F5GY03_HUMAN</t>
  </si>
  <si>
    <t>extracellular space; proteinaceous extracellular matrix; calcium ion binding; signal transduction</t>
  </si>
  <si>
    <t>SPARC</t>
  </si>
  <si>
    <t>IPR011992; IPR002350; IPR036058; IPR001999; IPR019577</t>
  </si>
  <si>
    <t>MCVCQDPTSCPAPIGEFEKVCSNDNKTFDSSCHFFATKCTLEGTKKGHKLHLDYIGPCKYIPPCLDSELTEFPLRMRDWLKNVLVTLYERDEDNNLLTEKQKLRVKKIHENEKRLEAGDHPVELLARDFEKNYNMYIFPVHWQFGQLDQ</t>
  </si>
  <si>
    <t>dataset: TrEMBL; created: 2011-06-28; modified: 2018-01-31; version: 45</t>
  </si>
  <si>
    <t>tr|E9PPH5|E9PPH5_HUMAN</t>
  </si>
  <si>
    <t>Acidic leucine-rich nuclear phosphoprotein 32 family member E (Fragment) OS=Homo sapiens GN=ANP32E PE=1 SV=1</t>
  </si>
  <si>
    <t>ANP32E</t>
  </si>
  <si>
    <t>IPR001611; IPR032675</t>
  </si>
  <si>
    <t>E9PPH5</t>
  </si>
  <si>
    <t>E9PPH5_HUMAN</t>
  </si>
  <si>
    <t>MEMKKKINLELRNRSPEELELSDNIISGGLEVLAEKCPNLTYLNLSGNKIKDLSTVEALQNLKNLKSLDLFNCEITNLEDYRESIFELLQQITYLDGFDQEDNEAPDSEEEDDE</t>
  </si>
  <si>
    <t>Acidic leucine-rich nuclear phosphoprotein 32 family member E</t>
  </si>
  <si>
    <t>tr|E9PPH3|E9PPH3_HUMAN</t>
  </si>
  <si>
    <t>Receptor-type tyrosine-protein phosphatase eta (Fragment) OS=Homo sapiens GN=PTPRJ PE=1 SV=1</t>
  </si>
  <si>
    <t>PTPRJ</t>
  </si>
  <si>
    <t>IPR003961; IPR036116; IPR013783</t>
  </si>
  <si>
    <t>E9PPH3</t>
  </si>
  <si>
    <t>E9PPH3_HUMAN</t>
  </si>
  <si>
    <t>MKPAAREARLPPRSPGLRWALPLLLLLLRLGQILCAGGRPSPVFDIKAVSISPTNVILTWKSNDTAASEYKYVVKHKMENEKTITVVHQPWCNITGLRPATSYVFSITPGIGNETWGDPR</t>
  </si>
  <si>
    <t>Receptor-type tyrosine-protein phosphatase eta</t>
  </si>
  <si>
    <t>dataset: TrEMBL; created: 2011-04-05; modified: 2018-01-31; version: 47</t>
  </si>
  <si>
    <t>tr|E7EUX4|E7EUX4_HUMAN</t>
  </si>
  <si>
    <t>Inositol polyphosphate 1-phosphatase (Fragment) OS=Homo sapiens GN=INPP1 PE=1 SV=1</t>
  </si>
  <si>
    <t>phosphatidylinositol phosphorylation</t>
  </si>
  <si>
    <t>INPP1</t>
  </si>
  <si>
    <t>IPR020583; IPR000760</t>
  </si>
  <si>
    <t>E7EUX4</t>
  </si>
  <si>
    <t>E7EUX4_HUMAN</t>
  </si>
  <si>
    <t>MSDILRELLCVSEKAANIARACRQQEALFQLLIEEKKEGEKNKKFAVDFKTLADVLVQEVIKQNMENKFPGLEKNIFGEESNEFTNDWGEKITLRLCSTEEETAELLSKVLNGNKVASEALARVVHQDVAFTDPTLDSTEINVPQDILGIWVDPIDSTYQYIKGSADIKSNQGIFPCGLQCVTILIGVYDIQTGVPLMGVINQPFVSRDPNT</t>
  </si>
  <si>
    <t>Inositol polyphosphate 1-phosphatase</t>
  </si>
  <si>
    <t>dataset: TrEMBL; created: 2011-03-08; modified: 2018-01-31; version: 41</t>
  </si>
  <si>
    <t>tr|E7ESF6|E7ESF6_HUMAN</t>
  </si>
  <si>
    <t>Lymphocyte cytosolic protein 2 OS=Homo sapiens GN=LCP2 PE=1 SV=1</t>
  </si>
  <si>
    <t>LCP2</t>
  </si>
  <si>
    <t>Complete proteome; Proteomics identification; Reference proteome; SH2 domain</t>
  </si>
  <si>
    <t>IPR000980; IPR036860</t>
  </si>
  <si>
    <t>E7ESF6</t>
  </si>
  <si>
    <t>E7ESF6_HUMAN</t>
  </si>
  <si>
    <t>MQPLPPPQTNHEEPSRSRNHKTAKLPAPSIDRSTKPPLDRSLAPFDREPFTLGKKPPFSDKPSIPAGRSLGEHLPKIQKPPLPPTTERHERSSPLPGKKPPVPKHGWGPDRRENDEDDVHQRPLPQPALLPMSSNTFPSRSTKPSPMNPLPSSHMPGAFSESNSSFPQSASLPPYFSQGPSNRPPIRAEGRNFPLPLPNKPRPPSPAEEENSLNEEWYVSYITRPEAEAALRKINQDGTFLVRDSSKKTTTNPYVLMVLYKDKVYNIQIRYQKESQVYLLGTGLRGKEDFLSVSDIIDYFRKMPLLLIDGKNRGSRYQCTLTHAAGYP</t>
  </si>
  <si>
    <t>Lymphocyte cytosolic protein 2</t>
  </si>
  <si>
    <t>dataset: TrEMBL; created: 2011-03-08; modified: 2018-01-31; version: 42</t>
  </si>
  <si>
    <t>tr|E5RFZ1|E5RFZ1_HUMAN</t>
  </si>
  <si>
    <t>NBL1</t>
  </si>
  <si>
    <t>IPR006207; IPR029034; IPR004133</t>
  </si>
  <si>
    <t>MLRVLVGAVLPAMLLAAPPPINKLALFPDKSAWCEAKNITQIVGHSGCEAKSIQNRACLGQCFSYSVPNTFPQSTESLVHCDSCMPAQSMWEIVTLECPGHEEVPRVDKLVEKILHCSCQACGKEPSHEGLSVYVQGEDGPGSQPGTHPHPHPHPHPGGQTPE</t>
  </si>
  <si>
    <t>Neuroblastoma suppressor of tumorigenicity 1</t>
  </si>
  <si>
    <t>dataset: TrEMBL; created: 2011-02-08; modified: 2018-01-31; version: 48</t>
  </si>
  <si>
    <t>tr|C9J8S2|C9J8S2_HUMAN</t>
  </si>
  <si>
    <t>receptor binding; inflammatory response; regulation of lipid catabolic process</t>
  </si>
  <si>
    <t>RARRES2</t>
  </si>
  <si>
    <t>IPR029562</t>
  </si>
  <si>
    <t>MRRLLIPLALWLGAVGVGVAELTEAQRRGLQVALEEFHKHPPVQWAFQETSVESAVDTPFPAGIFVRLEFKLQQTSCRKRDWKKPECKVRPNGRKRKCLACIKLGSEDKVLGRLVHCPIETQVLRRCVVPPGPLRVVTSGRPQPPGRGTRSIPSHDNKA</t>
  </si>
  <si>
    <t>Retinoic acid receptor responder protein 2</t>
  </si>
  <si>
    <t>signal peptide (1); chain (1); non-terminal residue (1)</t>
  </si>
  <si>
    <t>dataset: TrEMBL; created: 2009-11-03; modified: 2018-01-31; version: 46</t>
  </si>
  <si>
    <t>tr|C9IZG4|C9IZG4_HUMAN</t>
  </si>
  <si>
    <t>response to metal ion</t>
  </si>
  <si>
    <t>CUTA</t>
  </si>
  <si>
    <t>IPR004323; IPR011322; IPR015867</t>
  </si>
  <si>
    <t>MPALLPVASRLLLLPRVLLTMASGSPPTQPSPASDSGSGYVPGSVSAAFVTCPNEKVAKEIARAVVEKRLAACVNLIPQITSIYEWKGKIEEDSEVLMMIKTQSSLVPALTDFVRSVHPYEVAESCHDEPCSCSS</t>
  </si>
  <si>
    <t>Protein CutA</t>
  </si>
  <si>
    <t>signal peptide (1); chain (1)</t>
  </si>
  <si>
    <t>dataset: TrEMBL; created: 2009-11-03; modified: 2018-01-31; version: 52</t>
  </si>
  <si>
    <t>tr|B3KWA1|B3KWA1_HUMAN</t>
  </si>
  <si>
    <t>sulfuric ester hydrolase activity; metabolic process</t>
  </si>
  <si>
    <t>IDS (orf: hCG_1993933)</t>
  </si>
  <si>
    <t>IPR017849; IPR017850; IPR000917</t>
  </si>
  <si>
    <t>MKTSASPFFLAVGYHKPHIPFRYPKEFQKLYPLENITLAPDPEVPDGLPPVAYNPWMDIRQREDVQALNISVPYGPIPVDFQRKIRQSYFASVSYLDTQVGRLLSALDDLQLANSTIIAFTSDHGWALGEHGEWAKYSNFDVATHVPLIFYVPGRTASLPEAGEKLFPYLDPFDSASQLMEPGRQSMDLVELVSLFPTLAGLAGLQVPPRCPVPSFHVELCREGKNLLKHFRFRDLEEDPYLPGNPRELIAYSQYPRPSDIPQWNSDKPSLKDIKIMGYSIRTIDYRYTVWVGFNPDEFLANFSDIHAGELYFVDSDPLQDHNMYNDSQGGDLFQLLMP</t>
  </si>
  <si>
    <t>Iduronate 2-sulfatase (Hunter syndrome), isoform CRA_e (cDNA FLJ42669 fis, clone BRAMY2022168, highly similar to IDURONATE 2-SULFATASE (EC 3.1.6.13))</t>
  </si>
  <si>
    <t>dataset: TrEMBL; created: 2008-09-02; modified: 2017-11-22; version: 80</t>
  </si>
  <si>
    <t>tr|B1AK44|B1AK44_HUMAN</t>
  </si>
  <si>
    <t>cytosol; nucleolus</t>
  </si>
  <si>
    <t>MAD2L2</t>
  </si>
  <si>
    <t>IPR003511; IPR036570</t>
  </si>
  <si>
    <t>MTTLTRQDLNFGQVVADVLCEFLEVAVHLILYVREVYPVGIFQKRKKYNVPVQMSCHPELNQYIQDTLHCVKPLLEKNDVEKVVVVILDKEHRPVEKFVFEITQPPLLSIRWAAPAPRPLAGISSDSLLSHVEQLLRAFILKISVCDAVLDHNPPGCTFTVLVHTREAATRNMEKIQVIKDFPWILADEQDVHMHDPRLIPLKTMTSDILKMQLYVEERAHKGS</t>
  </si>
  <si>
    <t>Mitotic spindle assembly checkpoint protein MAD2B</t>
  </si>
  <si>
    <t>dataset: TrEMBL; created: 2008-04-08; modified: 2017-10-25; version: 77</t>
  </si>
  <si>
    <t>tr|A6QRJ1|A6QRJ1_HUMAN</t>
  </si>
  <si>
    <t>V-type proton ATPase subunit S1 (Fragment) OS=Homo sapiens GN=ATP6AP1 PE=1 SV=1</t>
  </si>
  <si>
    <t>proton-transporting V-type ATPase, V1 domain; proton-transporting ATP synthase activity, rotational mechanism; proton-transporting ATPase activity, rotational mechanism; ATP hydrolysis coupled proton transport</t>
  </si>
  <si>
    <t>ATP6AP1</t>
  </si>
  <si>
    <t>1 40</t>
  </si>
  <si>
    <t>IPR008388</t>
  </si>
  <si>
    <t>A6QRJ1</t>
  </si>
  <si>
    <t>A6QRJ1_HUMAN</t>
  </si>
  <si>
    <t>MMAAMATARVRMGPRCAQALWRMPWLPVFLSLAAAAAAAAAEQQVPLVLWSSDRDLWAPAADTHEGHITSDLQLSTYLDPALELGPRNVLLFLQDKLSIEDFTAYGGVFGNKQDSAFSNLENALDLAPSSLVLPAVDWYAVSTLTTYLQEKLGASPLHVDLATLRELKLNASLPALLLIRLPYTASSGLMAPREVLTDEVIGQVLSTLKSEDVPYTAALTAVRPSRVARD</t>
  </si>
  <si>
    <t>V-type proton ATPase subunit S1</t>
  </si>
  <si>
    <t>dataset: TrEMBL; created: 2007-08-21; modified: 2018-01-31; version: 64</t>
  </si>
  <si>
    <t>tr|A0A182DWH7|A0A182DWH7_HUMAN</t>
  </si>
  <si>
    <t>tr|A0A0J9YVU5|A0A0J9YVU5_HUMAN</t>
  </si>
  <si>
    <t>tr|A0A0A0MS09|A0A0A0MS09_HUMAN</t>
  </si>
  <si>
    <t>tr|A0A0A0MQX7|A0A0A0MQX7_HUMAN</t>
  </si>
  <si>
    <t>tr|A0A087X0D5|A0A087X0D5_HUMAN</t>
  </si>
  <si>
    <t>Pro-cathepsin H OS=Homo sapiens GN=CTSH PE=1 SV=1</t>
  </si>
  <si>
    <t>tr|A0A087WYL5|A0A087WYL5_HUMAN</t>
  </si>
  <si>
    <t>tr|A0A087WUK4|A0A087WUK4_HUMAN</t>
  </si>
  <si>
    <t>tr|A0A075B6R9|A0A075B6R9_HUMAN</t>
  </si>
  <si>
    <t>sp|Q9Y696|CLIC4_HUMAN</t>
  </si>
  <si>
    <t>Chloride intracellular channel protein 4 OS=Homo sapiens GN=CLIC4 PE=1 SV=4</t>
  </si>
  <si>
    <t>actin cytoskeleton; apical part of cell; cell surface; cell-cell junction; centrosome; chloride channel complex; cytoplasm; cytoplasmic vesicle membrane; cytosol; extracellular exosome; intracellular; microvillus; midbody; mitochondrion; nuclear matrix; perinuclear region of cytoplasm; plasma membrane; chloride channel activity; voltage-gated ion channel activity; angiogenesis; branching morphogenesis of an epithelial tube; cell differentiation; cellular response to calcium ion; chloride transmembrane transport; chloride transport; endothelial cell morphogenesis; establishment or maintenance of apical/basal cell polarity; fertilization; keratinocyte differentiation; multicellular organism growth; negative regulation of cell migration; regulation of cytoskeleton organization; regulation of ion transmembrane transport; retina vasculature morphogenesis in camera-type eye; vacuolar acidification</t>
  </si>
  <si>
    <t>CLIC4</t>
  </si>
  <si>
    <t>Belongs to the chloride channel CLIC family.</t>
  </si>
  <si>
    <t>Cytoplasm; cytoskeleton &gt; microtubule organizing center &gt; centrosome. Cytoplasmic vesicle membrane &gt; Single-pass membrane protein. Nucleus matrix. Cell membrane &gt; Single-pass membrane protein. Mitochondrion. Cell junction.</t>
  </si>
  <si>
    <t>Can insert into membranes and form poorly selective ion channels that may also transport chloride ions. Channel activity depends on the pH. Membrane insertion seems to be redox-regulated and may occur only under oxydizing conditions. Promotes cell-surface expression of HRH3. Has alternate cellular functions like a potential role in angiogenesis or in maintaining apical-basolateral membrane polarity during mitosis and cytokinesis. Could also promote endothelial cell proliferation and regulate endothelial morphogenesis (tubulogenesis).</t>
  </si>
  <si>
    <t>Detected in epithelial cells from colon, esophagus and kidney (at protein level). Expression is prominent in heart, kidney, placenta and skeletal muscle.</t>
  </si>
  <si>
    <t>3D-structure; Acetylation; Cell junction; Cell membrane; Chloride; Chloride channel; Complete proteome; Cytoplasm; Cytoplasmic vesicle; Cytoskeleton; Direct protein sequencing; Ion channel; Ion transport; Membrane; Mitochondrion; Nucleus; Phosphoprotein; Reference proteome; Transmembrane; Transmembrane helix; Transport; Voltage-gated channel</t>
  </si>
  <si>
    <t>2 N-acetylalanine; 4 Phosphoserine; 130 N6-acetyllysine; 236 Phosphoserine</t>
  </si>
  <si>
    <t>14 D -&gt; Y (In Ref. 2; AAD26136.); 133 134 RP -&gt; SA (In Ref. 1; AAD38446 and 2; AAD26136.); 225 Y -&gt; S (In Ref. 2; AAD26136.); 233 T -&gt; A (In Ref. 2; AAD26136.)</t>
  </si>
  <si>
    <t>IPR002946; IPR030257; IPR010987; IPR036282; IPR036249</t>
  </si>
  <si>
    <t>Q9Y696</t>
  </si>
  <si>
    <t>CLIC4_HUMAN</t>
  </si>
  <si>
    <t>MALSMPLNGLKEEDKEPLIELFVKAGSDGESIGNCPFSQRLFMILWLKGVVFSVTTVDLKRKPADLQNLAPGTHPPFITFNSEVKTDVNKIEEFLEEVLCPPKYLKLSPKHPESNTAGMDIFAKFSAYIKNSRPEANEALERGLLKTLQKLDEYLNSPLPDEIDENSMEDIKFSTRKFLDGNEMTLADCNLLPKLHIVKVVAKKYRNFDIPKEMTGIWRYLTNAYSRDEFTNTCPSDKEVEIAYSDVAKRLTK</t>
  </si>
  <si>
    <t>Chloride intracellular channel protein 4 (Intracellular chloride ion channel protein p64H1)</t>
  </si>
  <si>
    <t>initiator methionine (1); chain (1); transmembrane region (1); domain (1); region of interest (1); modified residue (4); sequence conflict (4); strand (6); helix (11); turn (3)</t>
  </si>
  <si>
    <t>dataset: Swiss-Prot; created: 2000-05-30; modified: 2018-01-31; version: 167</t>
  </si>
  <si>
    <t>sp|Q9UI47|CTNA3_HUMAN</t>
  </si>
  <si>
    <t>cytoplasm; cytoskeleton; fascia adherens; lamellipodium; actin filament binding; beta-catenin binding; cadherin binding; bundle of His cell-Purkinje myocyte adhesion involved in cell communication; cell-cell adhesion; regulation of heart rate by cardiac conduction; regulation of ventricular cardiac muscle cell action potential</t>
  </si>
  <si>
    <t>CTNNA3</t>
  </si>
  <si>
    <t>P04591; Q7Z353; Q8ND90; P78424</t>
  </si>
  <si>
    <t>Belongs to the vinculin/alpha-catenin family.</t>
  </si>
  <si>
    <t>May be involved in formation of stretch-resistant cell-cell adhesion complexes.</t>
  </si>
  <si>
    <t>Arrhythmogenic right ventricular dysplasia, familial, 13: A congenital heart disease characterized by infiltration of adipose and fibrous tissue into the right ventricle and loss of myocardial cells, resulting in ventricular and supraventricular arrhythmias. - The disease is caused by mutations affecting the gene represented in this entry.</t>
  </si>
  <si>
    <t>Predominantly expressed in heart and testis. Expressed at lower levels in brain, kidney, liver and skeletal muscle.</t>
  </si>
  <si>
    <t>Alternative splicing; Cardiomyopathy; Cell adhesion; Coiled coil; Complete proteome; Cytoplasm; Cytoskeleton; Disease mutation; Phosphoprotein; Polymorphism; Reference proteome</t>
  </si>
  <si>
    <t>56 Phosphoserine; 160 Phosphoserine; 637 Phosphoserine; 647 Phosphoserine; 649 Phosphothreonine</t>
  </si>
  <si>
    <t>94 V -&gt; D (In ARVD13; dbSNP:rs587777134.); 535 R -&gt; C (In dbSNP:rs41274090.); 596 S -&gt; N (In dbSNP:rs4548513.)</t>
  </si>
  <si>
    <t>160 S -&gt; T (In Ref. 1 and 2.)</t>
  </si>
  <si>
    <t>511 516 ESHILE -&gt; GMFLFF (In isoform 2.); 517 895 (In isoform 2.)</t>
  </si>
  <si>
    <t>IPR036723; IPR001033; IPR030044; IPR006077</t>
  </si>
  <si>
    <t>MSAETPITLNIDPQDLQVQTFTVEKLLEPLIIQVTTLVNCPQNPSSRKKGRSKRASVLLASVEEATWNLLDKGEKIAQEATVLKDELTASLEEVRKESEALKVSAERFTDDPCFLPKREAVVQAARALLAAVTRLLILADMIDVMCLLQHVSAFQRTFESLKNVANKSDLQKTYQKLGKELENLDYLAFKRQQDLKSPNQRDEIAGARASLKENSPLLHSICSACLEHSDVASLKASKDTVCEEIQNALNVISNASQGIQNMTTPPEPQAATLGSALDELENLIVLNPLTVTEEEIRPSLEKRLEAIISGAALLADSSCTRDLHRERIIAECNAIRQALQDLLSEYMNNAGKKERSNTLNIALDNMCKKTRDLRRQLRKAIIDHVSDSFLDTTVPLLVLIEAAKNGREKEIKEYAAIFHEHTSRLVEVANLACSMSTNEDGIKIVKIAANHLETLCPQIINAALALAARPKSQAVKNTMEMYKRTWENHIHVLTEAVDDITSIDDFLAVSESHILEDVNKCIIALRDQDADNLDRAAGAIRGRAARVAHIVTGEMDSYEPGAYTEGVMRNVNFLTSTVIPEFVTQVNVALEALSKSSLNVLDDNQFVDISKKIYDTIHDIRCSVMMIRTPEELEDVSDLEEEHEVRSHTSIQTEGKTDRAKMTQLPEAEKEKIAEQVADFKKVKSKLDAEIEIWDDTSNDIIVLAKNMCMIMMEMTDFTRGKGPLKHTTDVIYAAKMISESGSRMDVLARQIANQCPDPSCKQDLLAYLEQIKFYSHQLKICSQVKAEIQNLGGELIMSALDSVTSLIQAAKNLMNAVVQTVKMSYIASTKIIRIQSPAGPRHPVVMWRMKAPAKKPLIKREKPEETCAAVRRGSAKKKIHPLQVMSEFRGRQIY</t>
  </si>
  <si>
    <t>Catenin alpha-3 (Alpha T-catenin, Cadherin-associated protein)</t>
  </si>
  <si>
    <t>chain (1); coiled-coil region (2); modified residue (5); splice variant (2); sequence variant (3); sequence conflict (1)</t>
  </si>
  <si>
    <t>dataset: Swiss-Prot; created: 2005-10-25; modified: 2018-01-31; version: 133</t>
  </si>
  <si>
    <t>sp|Q9UF83|YM012_HUMAN</t>
  </si>
  <si>
    <t>Uncharacterized protein DKFZp434B061 OS=Homo sapiens PE=2 SV=2</t>
  </si>
  <si>
    <t>extracellular space</t>
  </si>
  <si>
    <t>Q9UF83</t>
  </si>
  <si>
    <t>YM012_HUMAN</t>
  </si>
  <si>
    <t>MRRPSTASLTRTPSRASPTRMPSRASLKMTPFRASLTKMESTALLRTLPRASLMRTPTRASLMRTPPRASPTRKPPRASPRTPSRASPTRRLPRASPMGSPHRASPMRTPPRASPTGTPSTASPTGTPSSASPTGTPPRASPTGTPPRAWATRSPSTASLTRTPSRASLTRWPPRASPTRTPPRESPRMSHRASPTRTPPRASPTRRPPRASPTRTPPRESLRTSHRASPTRMPPRASPTRRPPRASPTGSPPRASPMTPPRASPRTPPRASPTTTPSRASLTRTPSWASPTTTPSRASLMKMESTVSITRTPPRASPTGTPSRASPTGTPSRASLTGSPSRASLTGTPSRASLIGTPSRASLIGTPSRASLTGTPPRASLTGTSSTASLTRTPSRASLTRTQSSSSLTRTPSMASLTRTPPRASLTRTPPRASLTRTPPRASLTRTPPRASLTRTPSMVSLKRSPSRASLTRTPSRASLTMTPSRASLTRTPSTASLTGTPPTASLTRTPPTASLTRSPPTASLTRTPSTASLTRMPSTASLTRKSNVNQQCPASTPSSEVIS</t>
  </si>
  <si>
    <t>Uncharacterized protein DKFZp434B061</t>
  </si>
  <si>
    <t>chain (1); compositionally biased region (2)</t>
  </si>
  <si>
    <t>dataset: Swiss-Prot; created: 2008-04-29; modified: 2018-01-31; version: 73</t>
  </si>
  <si>
    <t>sp|Q9UBR2|CATZ_HUMAN</t>
  </si>
  <si>
    <t>cell cortex region; cell surface; COPII-coated ER to Golgi transport vesicle; cytoplasmic vesicle; endoplasmic reticulum; endoplasmic reticulum lumen; endoplasmic reticulum-Golgi intermediate compartment membrane; extracellular exosome; extracellular region; extracellular space; ficolin-1-rich granule lumen; Golgi membrane; growth cone; intracellular membrane-bounded organelle; lysosome; plasma membrane; specific granule lumen; carboxypeptidase activity; cysteine-type endopeptidase activity; cysteine-type peptidase activity; angiotensin maturation; COPII vesicle coating; epithelial tube branching involved in lung morphogenesis; ER to Golgi vesicle-mediated transport; negative regulation of neuron projection development; negative regulation of plasminogen activation; negative regulation of protein binding; neutrophil degranulation; positive regulation of neural precursor cell proliferation; positive regulation of neuron apoptotic process; proteolysis; proteolysis involved in cellular protein catabolic process; regulation of neuron death</t>
  </si>
  <si>
    <t>CTSZ</t>
  </si>
  <si>
    <t>Q6A162; P26371; Q9UJV3-2; Q5JR59; Q7Z3S9; O15162</t>
  </si>
  <si>
    <t>Exhibits carboxy-monopeptidase as well as carboxy-dipeptidase activity.</t>
  </si>
  <si>
    <t>Widely expressed.</t>
  </si>
  <si>
    <t>3D-structure; Complete proteome; Disulfide bond; Glycoprotein; Hydrolase; Lysosome; Polymorphism; Protease; Reference proteome; Signal; Thiol protease; Zymogen</t>
  </si>
  <si>
    <t>36 P -&gt; S (In dbSNP:rs778998634.); 129 A -&gt; R (Requires 2 nucleotide substitutions.); 286 A -&gt; T (In dbSNP:rs34069356.)</t>
  </si>
  <si>
    <t>184 N-linked (GlcNAc...) asparagine; 224 N-linked (GlcNAc...) asparagine</t>
  </si>
  <si>
    <t>24 61 Activation peptide</t>
  </si>
  <si>
    <t>48 S -&gt; T (In Ref. 2; AAC39839.); 150 P -&gt; S (In Ref. 1; AAC61477.)</t>
  </si>
  <si>
    <t>89 132; 126 164; 154 170; 173 179; 214 296</t>
  </si>
  <si>
    <t>IPR033157; IPR025661; IPR013128; IPR000668</t>
  </si>
  <si>
    <t>92; 241; 261</t>
  </si>
  <si>
    <t>MARRGPGWRPLLLLVLLAGAAQGGLYFRRGQTCYRPLRGDGLAPLGRSTYPRPHEYLSPADLPKSWDWRNVDGVNYASITRNQHIPQYCGSCWAHASTSAMADRINIKRKGAWPSTLLSVQNVIDCGNAGSCEGGNDLSVWDYAHQHGIPDETCNNYQAKDQECDKFNQCGTCNEFKECHAIRNYTLWRVGDYGSLSGREKMMAEIYANGPISCGIMATERLANYTGGIYAEYQDTTYINHVVSVAGWGISDGTEYWIVRNSWGEPWGERGWLRIVTSTYKDGKGARYNLAIEEHCTFGDPIV</t>
  </si>
  <si>
    <t>Cathepsin Z (Cathepsin P, Cathepsin X)</t>
  </si>
  <si>
    <t>signal peptide (1); propeptide (1); chain (1); active site (3); glycosylation site (2); disulfide bond (5); sequence variant (3); sequence conflict (2); strand (14); helix (10); turn (2)</t>
  </si>
  <si>
    <t>dataset: Swiss-Prot; created: 2001-01-24; modified: 2017-10-25; version: 167</t>
  </si>
  <si>
    <t>sp|Q9NZ08|ERAP1_HUMAN</t>
  </si>
  <si>
    <t>cytosol; endoplasmic reticulum; endoplasmic reticulum lumen; endoplasmic reticulum membrane; extracellular exosome; extracellular region; extracellular space; integral component of membrane; membrane; plasma membrane; aminopeptidase activity; endopeptidase activity; interleukin-1, Type II receptor binding; interleukin-6 receptor binding; metalloaminopeptidase activity; metalloexopeptidase activity; peptide binding; zinc ion binding; adaptive immune response; angiogenesis; antigen processing and presentation of endogenous peptide antigen via MHC class I; antigen processing and presentation of peptide antigen via MHC class I; cell-cell signaling; fat cell differentiation; membrane protein ectodomain proteolysis; peptide catabolic process; positive regulation of angiogenesis; regulation of blood pressure; regulation of innate immune response; response to bacterium; signal transduction</t>
  </si>
  <si>
    <t>ERAP1 (synonym: APPILS, ARTS1, KIAA0525; orf: UNQ584/PRO1154)</t>
  </si>
  <si>
    <t>Belongs to the peptidase M1 family.</t>
  </si>
  <si>
    <t>Endoplasmic reticulum membrane; Single-pass type II membrane protein.</t>
  </si>
  <si>
    <t>Aminopeptidase that plays a central role in peptide trimming, a step required for the generation of most HLA class I-binding peptides. Peptide trimming is essential to customize longer precursor peptides to fit them to the correct length required for presentation on MHC class I molecules. Strongly prefers substrates 9-16 residues long. Rapidly degrades 13-mer to a 9-mer and then stops. Preferentially hydrolyzes the residue Leu and peptides with a hydrophobic C-terminus, while it has weak activity toward peptides with charged C-terminus. May play a role in the inactivation of peptide hormones. May be involved in the regulation of blood pressure through the inactivation of angiotensin II and/or the generation of bradykinin in the kidney.</t>
  </si>
  <si>
    <t>Ubiquitous.</t>
  </si>
  <si>
    <t>3D-structure; Adaptive immunity; Alternative splicing; Aminopeptidase; Complete proteome; Direct protein sequencing; Disulfide bond; Endoplasmic reticulum; Glycoprotein; Hydrolase; Immunity; Membrane; Metal-binding; Metalloprotease; Polymorphism; Protease; Reference proteome; Signal-anchor; Transmembrane; Transmembrane helix; Zinc</t>
  </si>
  <si>
    <t>56 E -&gt; K (In dbSNP:rs3734016.); 127 R -&gt; P (In dbSNP:rs26653.); 276 I -&gt; M (In dbSNP:rs26618.); 346 G -&gt; D (In dbSNP:rs27895.); 349 M -&gt; V (In dbSNP:rs2287987.); 528 K -&gt; R (In dbSNP:rs30187.); 575 D -&gt; G (In dbSNP:rs6863093.); 575 D -&gt; N (In dbSNP:rs10050860.); 725 R -&gt; Q (In dbSNP:rs17482078.); 730 Q -&gt; E (In dbSNP:rs27044.)</t>
  </si>
  <si>
    <t>70 N-linked (GlcNAc...) asparagine; 154 N-linked (GlcNAc...) asparagine; 414 N-linked (GlcNAc...) asparagine; 760 N-linked (GlcNAc...) asparagine; 901 N-linked (GlcNAc...) asparagine</t>
  </si>
  <si>
    <t>12 T -&gt; I (In Ref. 1; AAF07395 and 2; AAK37777/AAK37778.); 514 G -&gt; R (In Ref. 3; AAF20384.)</t>
  </si>
  <si>
    <t>940 941 RM -&gt; HDPEADATG (In isoform 2.)</t>
  </si>
  <si>
    <t>404 443; 736 743</t>
  </si>
  <si>
    <t>IPR033520; IPR024571; IPR034016; IPR001930; IPR014782</t>
  </si>
  <si>
    <t>354 Proton acceptor</t>
  </si>
  <si>
    <t>183 Substrate</t>
  </si>
  <si>
    <t>MVFLPLKWSLATMSFLLSSLLALLTVSTPSWCQSTEASPKRSDGTPFPWNKIRLPEYVIPVHYDLLIHANLTTLTFWGTTKVEITASQPTSTIILHSHHLQISRATLRKGAGERLSEEPLQVLEHPRQEQIALLAPEPLLVGLPYTVVIHYAGNLSETFHGFYKSTYRTKEGELRILASTQFEPTAARMAFPCFDEPAFKASFSIKIRREPRHLAISNMPLVKSVTVAEGLIEDHFDVTVKMSTYLVAFIISDFESVSKITKSGVKVSVYAVPDKINQADYALDAAVTLLEFYEDYFSIPYPLPKQDLAAIPDFQSGAMENWGLTTYRESALLFDAEKSSASSKLGITMTVAHELAHQWFGNLVTMEWWNDLWLNEGFAKFMEFVSVSVTHPELKVGDYFFGKCFDAMEVDALNSSHPVSTPVENPAQIREMFDDVSYDKGACILNMLREYLSADAFKSGIVQYLQKHSYKNTKNEDLWDSMASICPTDGVKGMDGFCSRSQHSSSSSHWHQEGVDVKTMMNTWTLQKGFPLITITVRGRNVHMKQEHYMKGSDGAPDTGYLWHVPLTFITSKSDMVHRFLLKTKTDVLILPEEVEWIKFNVGMNGYYIVHYEDDGWDSLTGLLKGTHTAVSSNDRASLINNAFQLVSIGKLSIEKALDLSLYLKHETEIMPVFQGLNELIPMYKLMEKRDMNEVETQFKAFLIRLLRDLIDKQTWTDEGSVSERMLRSQLLLLACVHNYQPCVQRAEGYFRKWKESNGNLSLPVDVTLAVFAVGAQSTEGWDFLYSKYQFSLSSTEKSQIEFALCRTQNKEKLQWLLDESFKGDKIKTQEFPQILTLIGRNPVGYPLAWQFLRKNWNKLVQKFELGSSSIAHMVMGTTNQFSTRTRLEEVKGFFSSLKENGSQLRCVQQTIETIEENIGWMDKNFDKIRVWLQSEKLERM</t>
  </si>
  <si>
    <t>Endoplasmic reticulum aminopeptidase 1 (ARTS-1, Adipocyte-derived leucine aminopeptidase, Aminopeptidase PILS, Puromycin-insensitive leucyl-specific aminopeptidase, Type 1 tumor necrosis factor receptor shedding aminopeptidase regulator)</t>
  </si>
  <si>
    <t>chain (1); topological domain (2); transmembrane region (1); region of interest (1); active site (1); metal ion-binding site (3); binding site (1); site (1); glycosylation site (5); disulfide bond (2); splice variant (1); sequence variant (10); mutagenesis site (1); sequence conflict (2); strand (32); turn (13); helix (36)</t>
  </si>
  <si>
    <t>dataset: Swiss-Prot; created: 2002-03-05; modified: 2017-11-22; version: 169</t>
  </si>
  <si>
    <t>sp|Q96PX8|SLIK1_HUMAN</t>
  </si>
  <si>
    <t>cell junction; extracellular region; integral component of membrane; plasma membrane; synapse; adult behavior; axonogenesis; homeostatic process; multicellular organism growth; positive regulation of axonogenesis; positive regulation of synapse assembly; synapse assembly</t>
  </si>
  <si>
    <t>SLITRK1 (synonym: KIAA1910, LRRC12; orf: UNQ233/PRO266)</t>
  </si>
  <si>
    <t>Belongs to the SLITRK family.</t>
  </si>
  <si>
    <t>Membrane; Single-pass type I membrane protein. Secreted. Cell junction &gt; synapse.</t>
  </si>
  <si>
    <t>It is involved in synaptogenesis and promotes excitatory synapse differentiation (PubMed:27273464, PubMed:27812321). Enhances neuronal dendrite outgrowth (PubMed:16224024, PubMed:19640509).</t>
  </si>
  <si>
    <t>Trichotillomania: A neuropsychiatric disorder characterized by chronic, repetitive, or compulsive hair pulling resulting in noticeable hair loss. Affected individuals may develop physical complications and often have overlapping psychological disorders, such as Gilles de la Tourette syndrome or obsessive-compulsive disorder. - The disease may be caused by mutations affecting the gene represented in this entry.</t>
  </si>
  <si>
    <t>Expressed predominantly in the frontal lobe of the cerebral cortex of the brain. Also expressed in some astrocytic brain tumors such as astrocytomas, oligodendrogliomas, glioblastomas, gangliogliomas and primitive neuroectodermal tumors.</t>
  </si>
  <si>
    <t>3D-structure; Cell junction; Complete proteome; Glycoprotein; Leucine-rich repeat; Membrane; Phosphoprotein; Polymorphism; Reference proteome; Repeat; Secreted; Signal; Synapse; Transmembrane; Transmembrane helix</t>
  </si>
  <si>
    <t>695 Phosphoserine; by CK2</t>
  </si>
  <si>
    <t>400 N -&gt; I (Probable disease-associated mutation found in a patient with obsessive-compulsive disorder; decreased levels of mature protein; decreased localization to the cell membrane surface expression; decreased function in synaptogenesis.); 418 T -&gt; S (Probable disease-associated mutation found in a patient with obsessive-compulsive disorder; decreased levels of mature protein; decreased localization to the cell membrane surface expression; decreased function in synaptogenesis; dbSNP:rs150504822.); 552 L -&gt; M (In dbSNP:rs7491932.); 584 R -&gt; K (In TTM; unknown pathological significance; does not affect synaptogenesis; dbSNP:rs1035448844.); 593 S -&gt; G (In TTM; unknown pathological significance; does not affect synaptogenesis.)</t>
  </si>
  <si>
    <t>Undergoes proteolytic cleavage that results in shedding of the ectodomain and cleavage of the C-terminal cytoplasmic tail. Glycosylated. Phosphorylation at Ser-695 is necessary for proper function in promoting neurite outgrowth.</t>
  </si>
  <si>
    <t>MLLWILLLETSLCFAAGNVTGDVCKEKICSCNEIEGDLHVDCEKKGFTSLQRFTAPTSQFYHLFLHGNSLTRLFPNEFANFYNAVSLHMENNGLHEIVPGAFLGLQLVKRLHINNNKIKSFRKQTFLGLDDLEYLQADFNLLRDIDPGAFQDLNKLEVLILNDNLISTLPANVFQYVPITHLDLRGNRLKTLPYEEVLEQIPGIAEILLEDNPWDCTCDLLSLKEWLENIPKNALIGRVVCEAPTRLQGKDLNETTEQDLCPLKNRVDSSLPAPPAQEETFAPGPLPTPFKTNGQEDHATPGSAPNGGTKIPGNWQIKIRPTAAIATGSSRNKPLANSLPCPGGCSCDHIPGSGLKMNCNNRNVSSLADLKPKLSNVQELFLRDNKIHSIRKSHFVDYKNLILLDLGNNNIATVENNTFKNLLDLRWLYMDSNYLDTLSREKFAGLQNLEYLNVEYNAIQLILPGTFNAMPKLRILILNNNLLRSLPVDVFAGVSLSKLSLHNNYFMYLPVAGVLDQLTSIIQIDLHGNPWECSCTIVPFKQWAERLGSEVLMSDLKCETPVNFFRKDFMLLSNDEICPQLYARISPTLTSHSKNSTGLAETGTHSNSYLDTSRVSISVLVPGLLLVFVTSAFTVVGMLVFILRNRKRSKRRDANSSASEINSLQTVCDSSYWHNGPYNADGAHRVYDCGSHSLSD</t>
  </si>
  <si>
    <t>SLIT and NTRK-like protein 1 (Leucine-rich repeat-containing protein 12)</t>
  </si>
  <si>
    <t>signal peptide (1); chain (1); topological domain (2); transmembrane region (1); domain (4); repeat (12); modified residue (1); sequence variant (5); mutagenesis site (3); turn (10); strand (23); helix (13)</t>
  </si>
  <si>
    <t>dataset: Swiss-Prot; created: 2004-04-13; modified: 2018-01-31; version: 150</t>
  </si>
  <si>
    <t>sp|Q96KA5|CLP1L_HUMAN</t>
  </si>
  <si>
    <t>Cleft lip and palate transmembrane protein 1-like protein OS=Homo sapiens GN=CLPTM1L PE=1 SV=1</t>
  </si>
  <si>
    <t>integral component of membrane; membrane; apoptotic process</t>
  </si>
  <si>
    <t>CLPTM1L (synonym: CRR9)</t>
  </si>
  <si>
    <t>Belongs to the CLPTM1 family.</t>
  </si>
  <si>
    <t>Membrane; Multi-pass membrane protein.</t>
  </si>
  <si>
    <t>Enhances cisplatin-mediated apoptosis, when overexpressed.</t>
  </si>
  <si>
    <t>Alternative splicing; Apoptosis; Complete proteome; Glycoprotein; Membrane; Polymorphism; Reference proteome; Transmembrane; Transmembrane helix</t>
  </si>
  <si>
    <t>313 K -&gt; N (In a breast cancer sample; somatic mutation.); 537 T -&gt; M (In dbSNP:rs33955038.)</t>
  </si>
  <si>
    <t>91 N-linked (GlcNAc...) asparagine; 101 N-linked (GlcNAc...) asparagine; 229 N-linked (GlcNAc...) asparagine</t>
  </si>
  <si>
    <t>325 360 (In isoform 2.)</t>
  </si>
  <si>
    <t>IPR008429; IPR030434</t>
  </si>
  <si>
    <t>Q96KA5</t>
  </si>
  <si>
    <t>CLP1L_HUMAN</t>
  </si>
  <si>
    <t>MWSGRSSFTSLVVGVFVVYVVHTCWVMYGIVYTRPCSGDANCIQPYLARRPKLQLSVYTTTRSHLGAENNIDLVLNVEDFDVESKFERTVNVSVPKKTRNNGTLYAYIFLHHAGVLPWHDGKQVHLVSPLTTYMVPKPEEINLLTGESDTQQIEAEKKPTSALDEPVSHWRPRLALNVMADNFVFDGSSLPADVHRYMKMIQLGKTVHYLPILFIDQLSNRVKDLMVINRSTTELPLTVSYDKVSLGRLRFWIHMQDAVYSLQQFGFSEKDADEVKGIFVDTNLYFLALTFFVAAFHLLFDFLAFKNDISFWKKKKSMIGMSTKAVLWRCFSTVVIFLFLLDEQTSLLVLVPAGVGAAIELWKVKKALKMTIFWRGLMPEFQFGTYSESERKTEEYDTQAMKYLSYLLYPLCVGGAVYSLLNIKYKSWYSWLINSFVNGVYAFGFLFMLPQLFVNYKLKSVAHLPWKAFTYKAFNTFIDDVFAFIITMPTSHRLACFRDDVVFLVYLYQRWLYPVDKRRVNEFGESYEEKATRAPHTD</t>
  </si>
  <si>
    <t>Cleft lip and palate transmembrane protein 1-like protein (Cisplatin resistance-related protein 9)</t>
  </si>
  <si>
    <t>chain (1); topological domain (7); transmembrane region (6); glycosylation site (3); splice variant (1); sequence variant (2)</t>
  </si>
  <si>
    <t>dataset: Swiss-Prot; created: 2008-04-29; modified: 2017-10-25; version: 126</t>
  </si>
  <si>
    <t>sp|Q96FE5|LIGO1_HUMAN</t>
  </si>
  <si>
    <t>extracellular space; integral component of membrane; plasma membrane; proteinaceous extracellular matrix; epidermal growth factor receptor binding; axonogenesis; negative regulation of axonogenesis; signal transduction</t>
  </si>
  <si>
    <t>LINGO1 (synonym: LERN1, LRRN6A; orf: UNQ201/PRO227)</t>
  </si>
  <si>
    <t>P00533; Q08379; Q96R06; P14373</t>
  </si>
  <si>
    <t>Functional component of the Nogo receptor signaling complex (RTN4R/NGFR) in RhoA activation responsible for some inhibition of axonal regeneration by myelin-associated factors (PubMed:14966521, PubMed:15694321). Is also an important negative regulator of oligodentrocyte differentiation and axonal myelination (PubMed:15895088). Acts in conjunction with RTN4 and RTN4R in regulating neuronal precursor cell motility during cortical development (By similarity).</t>
  </si>
  <si>
    <t>Expressed exclusively in the central nervous system. Highest level in the in amygdala, hippocampus, thalamus and cerebral cortex. In the rest of the brain a basal expression seems to be always present. Up-regulated in substantia nigra neurons from Parkinson disease patients.</t>
  </si>
  <si>
    <t>3D-structure; Alternative splicing; Cell membrane; Complete proteome; Disulfide bond; Glycoprotein; Immunoglobulin domain; Leucine-rich repeat; Membrane; Phosphoprotein; Polymorphism; Reference proteome; Repeat; Signal; Transmembrane; Transmembrane helix</t>
  </si>
  <si>
    <t>602 Phosphoserine</t>
  </si>
  <si>
    <t>183 S -&gt; F (In dbSNP:rs9855.)</t>
  </si>
  <si>
    <t>144 N-linked (GlcNAc...) asparagine; 202 N-linked (GlcNAc...) asparagine; 264 N-linked (GlcNAc...) asparagine; 274 N-linked (GlcNAc...) asparagine; 293 N-linked (GlcNAc...) asparagine; 341 N-linked (GlcNAc...) asparagine; 492 N-linked (GlcNAc...) asparagine; 505 N-linked (GlcNAc...) asparagine; 526 N-linked (GlcNAc...) asparagine; 542 N-linked (GlcNAc...) asparagine</t>
  </si>
  <si>
    <t>46 C -&gt; Y (In Ref. 5; AAH68558.); 61 R -&gt; C (In Ref. 2; AAQ88651.); 148 L -&gt; Q (In Ref. 2; AAQ88651.); 170 K -&gt; R (In Ref. 5; AAH68558.); 298 P -&gt; R (In Ref. 5; AAH68558.); 353 S -&gt; L (In Ref. 3; BAB55157.)</t>
  </si>
  <si>
    <t>1 6 (In isoform 2.)</t>
  </si>
  <si>
    <t>42 48; 46 57; 373 396; 375 421; 446 497</t>
  </si>
  <si>
    <t>IPR007110; IPR036179; IPR013783; IPR013098; IPR003599; IPR003598; IPR001611; IPR003591; IPR026906; IPR032675; IPR000372</t>
  </si>
  <si>
    <t>N-glycosylated. Contains predominantly high-mannose glycans.</t>
  </si>
  <si>
    <t>MQVSKRMLAGGVRSMPSPLLACWQPILLLVLGSVLSGSATGCPPRCECSAQDRAVLCHRKRFVAVPEGIPTETRLLDLGKNRIKTLNQDEFASFPHLEELELNENIVSAVEPGAFNNLFNLRTLGLRSNRLKLIPLGVFTGLSNLTKLDISENKIVILLDYMFQDLYNLKSLEVGDNDLVYISHRAFSGLNSLEQLTLEKCNLTSIPTEALSHLHGLIVLRLRHLNINAIRDYSFKRLYRLKVLEISHWPYLDTMTPNCLYGLNLTSLSITHCNLTAVPYLAVRHLVYLRFLNLSYNPISTIEGSMLHELLRLQEIQLVGGQLAVVEPYAFRGLNYLRVLNVSGNQLTTLEESVFHSVGNLETLILDSNPLACDCRLLWVFRRRWRLNFNRQQPTCATPEFVQGKEFKDFPDVLLPNYFTCRRARIRDRKAQQVFVDEGHTVQFVCRADGDPPPAILWLSPRKHLVSAKSNGRLTVFPDGTLEVRYAQVQDNGTYLCIAANAGGNDSMPAHLHVRSYSPDWPHQPNKTFAFISNQPGEGEANSTRATVPFPFDIKTLIIATTMGFISFLGVVLFCLVLLFLWSRGKGNTKHNIEIEYVPRKSDAGISSADAPRKFNMKMI</t>
  </si>
  <si>
    <t>Leucine-rich repeat and immunoglobulin-like domain-containing nogo receptor-interacting protein 1 (Leucine-rich repeat and immunoglobulin domain-containing protein 1, Leucine-rich repeat neuronal protein 1, Leucine-rich repeat neuronal protein 6A)</t>
  </si>
  <si>
    <t>signal peptide (1); chain (1); topological domain (2); transmembrane region (1); domain (3); repeat (11); modified residue (1); glycosylation site (10); disulfide bond (5); splice variant (1); sequence variant (1); sequence conflict (6); strand (26); turn (8); helix (9)</t>
  </si>
  <si>
    <t>dataset: Swiss-Prot; created: 2008-04-08; modified: 2018-01-31; version: 151</t>
  </si>
  <si>
    <t>sp|Q8NCA5|FA98A_HUMAN</t>
  </si>
  <si>
    <t>tRNA-splicing ligase complex; protein methyltransferase activity; RNA binding; lysosome localization; positive regulation of cell proliferation; positive regulation of gene expression; positive regulation of ruffle assembly; protein methylation</t>
  </si>
  <si>
    <t>FAM98A</t>
  </si>
  <si>
    <t>Q9Y224; O75360</t>
  </si>
  <si>
    <t>Belongs to the FAM98 family.</t>
  </si>
  <si>
    <t>Positively stimulates PRMT1-induced protein arginine methylation (PubMed:28040436). Involved in skeletal homeostasis (By similarity). Positively regulates lysosome peripheral distribution and ruffled border formation in osteoclasts (By similarity). Promotes colorectal cancer cell malignancy (PubMed:28040436).</t>
  </si>
  <si>
    <t>Expressed strongly in colorectal cancer cells (PubMed:28040436). Expressed strongly in colorectal cancer tissues compared to wild-type colon samples (at protein level) (PubMed:28040436). Expressed strongly in colorectal cancer tissues compared to wild-type colon samples (PubMed:28040436).</t>
  </si>
  <si>
    <t>Alternative splicing; Complete proteome; Reference proteome</t>
  </si>
  <si>
    <t>338 G -&gt; V (In Ref. 2; CAB43217.)</t>
  </si>
  <si>
    <t>173 (In isoform 2.)</t>
  </si>
  <si>
    <t>IPR018797</t>
  </si>
  <si>
    <t>MECDLMETDILESLEDLGYKGPLLEDGALSQAVSAGASSPEFTKLCAWLVSELRVLCKLEENVQATNSPSEAEEFQLEVSGLLGEMNCPYLSLTSGDVTKRLLIQKNCLLLLTYLISELEAARMLCVNAPPKKAQEGGGSEVFQELKGICIALGMSKPPANITMFQFFSGIEK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t>
  </si>
  <si>
    <t>Protein FAM98A</t>
  </si>
  <si>
    <t>chain (1); compositionally biased region (3); splice variant (1); sequence conflict (1)</t>
  </si>
  <si>
    <t>dataset: Swiss-Prot; created: 2005-12-06; modified: 2017-11-22; version: 113</t>
  </si>
  <si>
    <t>sp|Q8IW52|SLIK4_HUMAN</t>
  </si>
  <si>
    <t>integral component of membrane; plasma membrane; axonogenesis; positive regulation of synapse assembly</t>
  </si>
  <si>
    <t>SLITRK4</t>
  </si>
  <si>
    <t>Membrane; Single-pass type I membrane protein. Cell membrane.</t>
  </si>
  <si>
    <t>It is involved in synaptogenesis and promotes synapse differentiation (PubMed:27812321). Suppresses neurite outgrowth (By similarity).</t>
  </si>
  <si>
    <t>Expressed in the cerebral cortex of the brain and at higher levels in some astrocytic brain tumors such as astrocytomas, glioblastomas and primitive neuroectodermal tumors.</t>
  </si>
  <si>
    <t>Cell membrane; Complete proteome; Glycoprotein; Leucine-rich repeat; Membrane; Polymorphism; Reference proteome; Repeat; Signal; Transmembrane; Transmembrane helix</t>
  </si>
  <si>
    <t>206 V -&gt; I (Found in a patient with schizophrenia; found as somatic mutation in a colorectal cancer sample; unknown pathological significance; decreased localization to cell membrane; decreased function in synaptogenesis; dbSNP:rs143575705.); 578 I -&gt; V (Found in a patient with schizophrenia; unknown pathological significance; decreased localization to cell membrane; decreased function in synaptogenesis; dbSNP:rs781863874.)</t>
  </si>
  <si>
    <t>81 N-linked (GlcNAc...) asparagine; 325 N-linked (GlcNAc...) asparagine</t>
  </si>
  <si>
    <t>MFLWLFLILSALISSTNADSDISVEICNVCSCVSVENVLYVNCEKVSVYRPNQLKPPWSNFYHLNFQNNFLNILYPNTFLNFSHAVSLHLGNNKLQNIEGGAFLGLSALKQLHLNNNELKILRADTFLGIENLEYLQADYNLIKYIERGAFNKLHKLKVLILNDNLISFLPDNIFRFASLTHLDIRGNRIQKLPYIGVLEHIGRVVELQLEDNPWNCSCDLLPLKAWLENMPYNIYIGEAICETPSDLYGRLLKETNKQELCPMGTGSDFDVRILPPSQLENGYTTPNGHTTQTSLHRLVTKPPKTTNPSKISGIVAGKALSNRNLSQIVSYQTRVPPLTPCPAPCFCKTHPSDLGLSVNCQEKNIQSMSELIPKPLNAKKLHVNGNSIKDVDVSDFTDFEGLDLLHLGSNQITVIKGDVFHNLTNLRRLYLNGNQIERLYPEIFSGLHNLQYLYLEYNLIKEISAGTFDSMPNLQLLYLNNNLLKSLPVYIFSGAPLARLNLRNNKFMYLPVSGVLDQLQSLTQIDLEGNPWDCTCDLVALKLWVEKLSDGIVVKELKCETPVQFANIELKSLKNEILCPKLLNKPSAPFTSPAPAITFTTPLGPIRSPPGGPVPLSILILSILVVLILTVFVAFCLLVFVLRRNKKPTVKHEGLGNPDCGSMQLQLRKHDHKTNKKDGLSTEAFIPQTIEQMSKSHTCGLKESETGFMFSDPPGQKVVMRNVADKEKDLLHVDTRKRLSTIDELDELFPSRDSNVFIQNFLESKKEYNSIGVSGFEIRYPEKQPDKKSKKSLIGGNHSKIVVEQRKSEYFELKAKLQSSPDYLQVLEEQTALNKI</t>
  </si>
  <si>
    <t>SLIT and NTRK-like protein 4</t>
  </si>
  <si>
    <t>signal peptide (1); chain (1); topological domain (2); transmembrane region (1); repeat (12); domain (3); glycosylation site (2); sequence variant (2)</t>
  </si>
  <si>
    <t>dataset: Swiss-Prot; created: 2004-04-13; modified: 2017-11-22; version: 135</t>
  </si>
  <si>
    <t>sp|Q6UXB8|PI16_HUMAN</t>
  </si>
  <si>
    <t>Peptidase inhibitor 16 OS=Homo sapiens GN=PI16 PE=1 SV=1</t>
  </si>
  <si>
    <t>extracellular exosome; peptidase inhibitor activity</t>
  </si>
  <si>
    <t>PI16 (synonym: CRISP9, PSPBP; orf: PSEC0164, UNQ289/PRO328)</t>
  </si>
  <si>
    <t>Belongs to the CRISP family.</t>
  </si>
  <si>
    <t>May inhibit cardiomyocyte growth.</t>
  </si>
  <si>
    <t>Expressed in prostate, testis, ovary and intestine. Concentrates in prostate cancer patient's sera.</t>
  </si>
  <si>
    <t>Alternative splicing; Complete proteome; Direct protein sequencing; Glycoprotein; Polymorphism; Protease inhibitor; Reference proteome; Secreted; Signal</t>
  </si>
  <si>
    <t>50 T -&gt; P (In dbSNP:rs1405069.); 416 L -&gt; V (In dbSNP:rs16889318.)</t>
  </si>
  <si>
    <t>114 N-linked (GlcNAc...) asparagine; 403 N-linked (GlcNAc...) asparagine; 409 N-linked (GlcNAc...) asparagine</t>
  </si>
  <si>
    <t>179 E -&gt; G (In Ref. 2; BAC11640.); 288 V -&gt; A (In Ref. 2; BAC11640.)</t>
  </si>
  <si>
    <t>231 423 (In isoform 2.)</t>
  </si>
  <si>
    <t>IPR001283; IPR018244; IPR014044; IPR035940; IPR034124</t>
  </si>
  <si>
    <t>N- and O-glycosylated. O-glycosylated with core 1 or possibly core 8 glycans.</t>
  </si>
  <si>
    <t>Q6UXB8</t>
  </si>
  <si>
    <t>PI16_HUMAN</t>
  </si>
  <si>
    <t>MHGSCSFLMLLLPLLLLLVATTGPVGALTDEEKRLMVELHNLYRAQVSPTASDMLHMRWDEELAAFAKAYARQCVWGHNKERGRRGENLFAITDEGMDVPLAMEEWHHEREHYNLSAATCSPGQMCGHYTQVVWAKTERIGCGSHFCEKLQGVEETNIELLVCNYEPPGNVKGKRPYQEGTPCSQCPSGYHCKNSLCEPIGSPEDAQDLPYLVTEAPSFRATEASDSRKMGTPSSLATGIPAFLVTEVSGSLATKALPAVETQAPTSLATKDPPSMATEAPPCVTTEVPSILAAHSLPSLDEEPVTFPKSTHVPIPKSADKVTDKTKVPSRSPENSLDPKMSLTGARELLPHAQEEAEAEAELPPSSEVLASVFPAQDKPGELQATLDHTGHTSSKSLPNFPNTSATANATGGRALALQSSLPGAEGPDKPSVVSGLNSGPGHVWGPLLGLLLLPPLVLAGIF</t>
  </si>
  <si>
    <t>Peptidase inhibitor 16 (Cysteine-rich secretory protein 9, PSP94-binding protein)</t>
  </si>
  <si>
    <t>signal peptide (1); chain (1); domain (1); region of interest (1); glycosylation site (3); splice variant (1); sequence variant (2); sequence conflict (2)</t>
  </si>
  <si>
    <t>dataset: Swiss-Prot; created: 2007-05-15; modified: 2018-01-31; version: 111</t>
  </si>
  <si>
    <t>sp|Q14690|RRP5_HUMAN</t>
  </si>
  <si>
    <t>cytosol; nucleolus; nucleoplasm; nucleus; small-subunit processome; RNA binding; transcription factor binding; maturation of 5.8S rRNA from tricistronic rRNA transcript (SSU-rRNA, 5.8S rRNA, LSU-rRNA); maturation of SSU-rRNA from tricistronic rRNA transcript (SSU-rRNA, 5.8S rRNA, LSU-rRNA); mRNA processing; rRNA processing</t>
  </si>
  <si>
    <t>PDCD11 (synonym: KIAA0185)</t>
  </si>
  <si>
    <t>P19838</t>
  </si>
  <si>
    <t>Nucleus; nucleolus.</t>
  </si>
  <si>
    <t>Essential for the generation of mature 18S rRNA, specifically necessary for cleavages at sites A0, 1 and 2 of the 47S precursor. Directly interacts with U3 snoRNA.; Involved in the biogenesis of rRNA.</t>
  </si>
  <si>
    <t>3D-structure; Acetylation; Complete proteome; Direct protein sequencing; Isopeptide bond; Nucleus; Phosphoprotein; Polymorphism; Reference proteome; Repeat; rRNA processing; Ubl conjugation</t>
  </si>
  <si>
    <t>2 N-acetylalanine; 7 Phosphoserine; 438 Phosphoserine; 1360 Phosphoserine; 1362 Phosphoserine; 1476 Phosphoserine; 1493 Phosphoserine; 1498 Phosphoserine</t>
  </si>
  <si>
    <t>45 K -&gt; E (Polymorphism; dbSNP:rs150893869.); 397 S -&gt; N (In dbSNP:rs7074814.); 623 A -&gt; S (In dbSNP:rs11598673.); 780 A -&gt; S (In dbSNP:rs11591914.); 1216 L -&gt; F (In dbSNP:rs2986014.); 1453 P -&gt; S (In dbSNP:rs2274289.); 1871 D -&gt; A (In dbSNP:rs7831.)</t>
  </si>
  <si>
    <t>1431 (In Ref. 4; AAH49838.)</t>
  </si>
  <si>
    <t>1030 Glycyl lysine isopeptide (Lys-Gly) (interchain with G-Cter in SUMO1); 1416 Glycyl lysine isopeptide (Lys-Gly) (interchain with G-Cter in SUMO2)</t>
  </si>
  <si>
    <t>IPR003107; IPR012340; IPR022967; IPR003029; IPR008847; IPR013026; IPR011990</t>
  </si>
  <si>
    <t>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t>
  </si>
  <si>
    <t>Protein RRP5 homolog (NF-kappa-B-binding protein, Programmed cell death protein 11)</t>
  </si>
  <si>
    <t>initiator methionine (1); chain (1); domain (12); repeat (4); modified residue (8); cross-link (2); sequence variant (7); sequence conflict (1); turn (1); strand (6); helix (1)</t>
  </si>
  <si>
    <t>dataset: Swiss-Prot; created: 1997-11-01; modified: 2017-11-22; version: 166</t>
  </si>
  <si>
    <t>sp|P98095|FBLN2_HUMAN</t>
  </si>
  <si>
    <t>extracellular exosome; extracellular matrix; extracellular region; extracellular vesicle; proteinaceous extracellular matrix; calcium ion binding; extracellular matrix binding; extracellular matrix structural constituent; extracellular matrix organization; positive regulation of cell-substrate adhesion</t>
  </si>
  <si>
    <t>FBLN2</t>
  </si>
  <si>
    <t>Its binding to fibronectin and some other ligands is calcium dependent. May act as an adapter that mediates the interaction between FBN1 and ELN (PubMed:17255108).</t>
  </si>
  <si>
    <t>Component of both basement membranes and other connective tissues. Expressed in heart, placenta and ovary.</t>
  </si>
  <si>
    <t>Alternative splicing; Calcium; Complete proteome; Disulfide bond; EGF-like domain; Extracellular matrix; Glycoprotein; Phosphoprotein; Polymorphism; Reference proteome; Repeat; Secreted; Signal</t>
  </si>
  <si>
    <t>277 Phosphoserine</t>
  </si>
  <si>
    <t>45 I -&gt; V (In dbSNP:rs60850813.); 144 H -&gt; R (In dbSNP:rs28587534.); 361 S -&gt; G (In dbSNP:rs3732666.); 387 N -&gt; T (In dbSNP:rs3796318.); 854 T -&gt; A (In dbSNP:rs9843344.); 1114 G -&gt; R (In dbSNP:rs1061375.)</t>
  </si>
  <si>
    <t>180 N-linked (GlcNAc...) asparagine; 507 N-linked (GlcNAc...) asparagine; 1035 N-linked (GlcNAc...) asparagine</t>
  </si>
  <si>
    <t>145 K -&gt; E (In Ref. 1; CAA57876 and 2; AAN05436.); 664 E -&gt; G (In Ref. 3; BAH14261.)</t>
  </si>
  <si>
    <t>718 E -&gt; EDQDECLMGAHDCSRRQFCVNTLGSFYCVNHTVLCADGYILNAHRKCV (In isoform 2.)</t>
  </si>
  <si>
    <t>445 472; 446 479; 459 480; 489 518; 502 519; 521 545; 522 552; 535 553; 608 620; 616 629; 631 644; 683 693; 689 702; 704 717; 723 736; 730 745; 751 762; 768 781; 775 790; 796 808; 814 827; 821 836; 843 856; 862 875; 869 884; 886 899; 905 917; 913 926; 928 941; 947 956; 952 965; 967 980; 986 998; 994 1007; 1009 1023; 1029 1042; 1036 1051; 1056 1068</t>
  </si>
  <si>
    <t>IPR000020; IPR026823; IPR001881; IPR013032; IPR000742; IPR000152; IPR018097; IPR037286; IPR009030</t>
  </si>
  <si>
    <t>O-glycosylated with core 1 or possibly core 8 glycans. It is unsure if the O-glycosylation is on Thr-347 or Ser-348.</t>
  </si>
  <si>
    <t>MVLLWEPAGAWLALGLALALGPSVAAAAPRQDCTGVECPPLENCIEEALEPGACCATCVQQGCACEGYQYYDCLQGGFVRGRVPAGQSYFVDFGSTECSCPPGGGKISCQFMLCPELPPNCIEAVVVADSCPQCGQVGCVHAGHKYAAGHTVHLPPCRACHCPDAGGELICYQLPGCHGNFSDAEEGDPERHYEDPYSYDQEVAEVEAATALGGEVQAGAVQAGAGGPPAALGGGSQPLSTIQAPPWPAVLPRPTAAAALGPPAPVQAKARRVTEDSEEEEEEEEEREEMAVTEQLAAGGHRGLDGLPTTAPAGPSLPIQEERAEAGARAEAGARPEENLILDAQATSRSTGPEGVTHAPSLGKAALVPTQAVPGSPRDPVKPSPHNILSTSLPDAAWIPPTREVPRKPQVLPHSHVEEDTDPNSVHSIPRSSPEGSTKDLIETCCAAGQQWAIDNDECLEIPESGTEDNVCRTAQRHCCVSYLQEKSCMAGVLGAKEGETCGAEDNDSCGISLYKQCCDCCGLGLRVRAEGQSCESNPNLGYPCNHVMLSCCEGEEPLIVPEVRRPPEPAAAPRRVSEAEMAGREALSLGTEAELPNSLPGDDQDECLLLPGELCQHLCINTVGSYHCACFPGFSLQDDGRTCRPEGHPPQPEAPQEPALKSEFSQVASNTIPLPLPQPNTCKDNGPCKQVCSTVGGSAICSCFPGYAIMADGVSCEDINECVTDLHTCSRGEHCVNTLGSFHCYKALTCEPGYALKDGECEDVDECAMGTHTCQPGFLCQNTKGSFYCQARQRCMDGFLQDPEGNCVDINECTSLSEPCRPGFSCINTVGSYTCQRNPLICARGYHASDDGTKCVDVNECETGVHRCGEGQVCHNLPGSYRCDCKAGFQRDAFGRGCIDVNECWASPGRLCQHTCENTLGSYRCSCASGFLLAADGKRCEDVNECEAQRCSQECANIYGSYQCYCRQGYQLAEDGHTCTDIDECAQGAGILCTFRCLNVPGSYQCACPEQGYTMTANGRSCKDVDECALGTHNCSEAETCHNIQGSFRCLRFECPPNYVQVSKTKCERTTCHDFLECQNSPARITHYQLNFQTGLLVPAHIFRIGPAPAFTGDTIALNIIKGNEEGYFGTRRLNAYTGVVYLQRAVLEPRDFALDVEMKLWRQGSVTTFLAKMHIFFTTFAL</t>
  </si>
  <si>
    <t>Fibulin-2</t>
  </si>
  <si>
    <t>signal peptide (1); chain (1); domain (13); region of interest (4); modified residue (1); glycosylation site (3); disulfide bond (38); splice variant (1); sequence variant (6); sequence conflict (2)</t>
  </si>
  <si>
    <t>dataset: Swiss-Prot; created: 1995-11-01; modified: 2018-01-31; version: 168</t>
  </si>
  <si>
    <t>sp|P49915|GUAA_HUMAN</t>
  </si>
  <si>
    <t>cytosol; ATP binding; GMP synthase (glutamine-hydrolyzing) activity; GMP synthase activity; pyrophosphatase activity; glutamine metabolic process; GMP biosynthetic process; purine nucleobase biosynthetic process; purine ribonucleoside monophosphate biosynthetic process</t>
  </si>
  <si>
    <t>GMPS</t>
  </si>
  <si>
    <t>Involved in the de novo synthesis of guanine nucleotides which are not only essential for DNA and RNA synthesis, but also provide GTP, which is involved in a number of cellular processes important for cell division.</t>
  </si>
  <si>
    <t>A chromosomal aberration involving GMPS is found in acute myeloid leukemias. Translocation t(3,11)(q25,q23) with KMT2A/MLL1.</t>
  </si>
  <si>
    <t>3D-structure; Acetylation; Alternative splicing; ATP-binding; Chromosomal rearrangement; Complete proteome; Cytoplasm; Direct protein sequencing; Glutamine amidotransferase; GMP biosynthesis; Ligase; Nucleotide-binding; Phosphoprotein; Proto-oncogene; Purine biosynthesis; Reference proteome</t>
  </si>
  <si>
    <t>2 N-acetylalanine; 8 Phosphoserine; 9 N6-acetyllysine; 318 Phosphothreonine; 332 Phosphoserine</t>
  </si>
  <si>
    <t>261 N -&gt; D (In Ref. 2; BAG63519.); 415 H -&gt; I (In Ref. 1; AA sequence.)</t>
  </si>
  <si>
    <t>10 108 (In isoform 2.)</t>
  </si>
  <si>
    <t>IPR029062; IPR017926; IPR001674; IPR004739; IPR025777; IPR022310; IPR014729</t>
  </si>
  <si>
    <t>104 For GATase activity; 190 For GATase activity; 192 For GATase activity</t>
  </si>
  <si>
    <t>337 Substrate; 522 Substrate; 610 Substrate; 685 Substrate; 691 Substrate</t>
  </si>
  <si>
    <t>MALCNGDSKLENAGGDLKDGHHHYEGAVVILDAGAQYGKVIDRRVRELFVQSEIFPLETPAFAIKEQGFRAIIISGGPNSVYAEDAPWFDPAIFTIGKPVLGICYGMQMMNKVFGGTVHKKSVREDGVFNISVDNTCSLFRGLQKEEVVLLTHGDSVDKVADGFKVVARSGNIVAGIANESKKLYGAQFHPEVGLTENGKVILKNFLYDIAGCSGTFTVQNRELECIREIKERVGTSKVLVLLSGGVDSTVCTALLNRALNQEQVIAVHIDNGFMRKRESQSVEEALKKLGIQVKVINAAHSFYNGTTTLPISDEDRTPRKRISKTLNMTTSPEEKRKIIGDTFVKIANEVIGEMNLKPEEVFLAQGTLRPDLIESASLVASGKAELIKTHHNDTELIRKLREEGKVIEPLKDFHKDEVRILGRELGLPEELVSRHPFPGPGLAIRVICAEEPYICKDFPETNNILKIVADFSASVKKPHTLLQRVKACTTEEDQEKLMQITSLHSLNAFLLPIKTVGVQGDCRSYSYVCGISSKDEPDWESLIFLARLIPRMCHNVNRVVYIFGPPVKEPPTDVTPTFLTTGVLSTLRQADFEAHNILRESGYAGKISQMPVILTPLHFDRDPLQKQPSCQRSVVIRTFITSDFMTGIPATPGNEIPVEVVLKMVTEIKKIPGISRIMYDLTSKPPGTTEWE</t>
  </si>
  <si>
    <t>GMP synthase [glutamine-hydrolyzing] (GMP synthetase, Glutamine amidotransferase)</t>
  </si>
  <si>
    <t>initiator methionine (1); chain (1); domain (2); nucleotide phosphate-binding region (1); active site (3); binding site (5); modified residue (5); splice variant (1); sequence conflict (2); strand (24); turn (4); helix (29)</t>
  </si>
  <si>
    <t>dataset: Swiss-Prot; created: 1996-10-01; modified: 2017-10-25; version: 181</t>
  </si>
  <si>
    <t>sp|P43121|MUC18_HUMAN</t>
  </si>
  <si>
    <t>external side of plasma membrane; extracellular region; extracellular space; focal adhesion; integral component of membrane; nucleus; plasma membrane; anatomical structure morphogenesis; angiogenesis; cell adhesion; glomerular filtration; positive regulation of cell migration; vascular wound healing</t>
  </si>
  <si>
    <t>MCAM (synonym: MUC18)</t>
  </si>
  <si>
    <t>Plays a role in cell adhesion, and in cohesion of the endothelial monolayer at intercellular junctions in vascular tissue. Its expression may allow melanoma cells to interact with cellular elements of the vascular system, thereby enhancing hematogeneous tumor spread. Could be an adhesion molecule active in neural crest cells during embryonic development. Acts as surface receptor that triggers tyrosine phosphorylation of FYN and PTK2/FAK1, and a transient increase in the intracellular calcium concentration.</t>
  </si>
  <si>
    <t>Detected in endothelial cells in vascular tissue throughout the body. May appear at the surface of neural crest cells during their embryonic migration. Appears to be limited to vascular smooth muscle in normal adult tissues. Associated with tumor progression and the development of metastasis in human malignant melanoma. Expressed most strongly on metastatic lesions and advanced primary tumors and is only rarely detected in benign melanocytic nevi and thin primary melanomas with a low probability of metastasis.</t>
  </si>
  <si>
    <t>Alternative splicing; Cell adhesion; Complete proteome; Direct protein sequencing; Disulfide bond; Glycoprotein; Immunoglobulin domain; Membrane; Phosphoprotein; Polymorphism; Reference proteome; Repeat; Signal; Transmembrane; Transmembrane helix</t>
  </si>
  <si>
    <t>606 Phosphoserine; 614 Phosphoserine; 628 Phosphoserine</t>
  </si>
  <si>
    <t>89 E -&gt; G (In dbSNP:rs34587557.)</t>
  </si>
  <si>
    <t>56 N-linked (GlcNAc...) asparagine; 418 N-linked (GlcNAc...) asparagine; 449 N-linked (GlcNAc...) asparagine; 467 N-linked (GlcNAc...) asparagine; 508 N-linked (GlcNAc...) asparagine; 518 N-linked (GlcNAc...) asparagine; 527 N-linked (GlcNAc...) asparagine; 544 N-linked (GlcNAc...) asparagine</t>
  </si>
  <si>
    <t>322 324 GLD -&gt; AWN (In Ref. 1 and 2.); 383 G -&gt; D (In Ref. 1, 2 and 3.); 424 425 NV -&gt; KL (In Ref. 1 and 2.); 606 S -&gt; T (In Ref. 1 and 2.)</t>
  </si>
  <si>
    <t>1 187 MGLPRLVCAFLLAACCCCPRVAGVPGEAEQPAPELVEVEVGSTALLKCGLSQSQGNLSHVDWFSVHKEKRTLIFRVRQGQGQSEPGEYEQRLSLQDRGATLALTQVTPQDERIFLCQGKRPRSQEYRIQLRVYKAPEEPNIQVNPLGIPVNSKEPEEVATCVGRNGYPIPQVIWYKNGRPLKEEKNR -&gt; MVYIVRQFLLYNVSGSVYLDQLIVLLTAKFSILRIAGSRVHHSPFSGHLDGCSFLSLQHSLHTSLDMSRHENVFLGLTLSSKSAGLKGFQLAFVPGLLQGTGGYLDGPLPTPVDNPRVGLEVGLRLSLPPLPPCPG (In isoform 2.); 549 646 ERKLPEPESRGVVIVAVIVCILVLAVLGAVLYFLYKKGKLPCRRSGKQEITLPPSRKSELVVEVKSDKLPEEMGLLQGSSGDKRAPGDQGEKYIDLRH -&gt; GKPGLAREQGCARASFLPCPSPESPVQKGE (In isoform 2.)</t>
  </si>
  <si>
    <t>48 116; 161 223; 272 320; 365 407; 452 499</t>
  </si>
  <si>
    <t>IPR013162; IPR007110; IPR036179; IPR013783; IPR003599; IPR003598; IPR013106; IPR013151</t>
  </si>
  <si>
    <t>MGLPRLVCAFLLAACCCCPRVAGVPGEAEQPAPELVEVEVGSTALLKCGLSQSQGNLSHVDWFSVHKEKRTLIFRVRQGQGQSEPGEYEQRLSLQDRGATLALTQVTPQDERIFLCQGKRPRSQEYRIQLRVYKAPEEPNIQVNPLGIPVNSKEPEEVATCVGRNGYPIPQVIWYKNGRPLKEEKNRVHIQSSQTVESSGLYTLQSILKAQLVKEDKDAQFYCELNYRLPSGNHMKESREVTVPVFYPTEKVWLEVEPVGMLKEGDRVEIRCLADGNPPPHFSISKQNPSTREAEEETTNDNGVLVLEPARKEHSGRYECQGLDLDTMISLLSEPQELLVNYVSDVRVSPAAPERQEGSSLTLTCEAESSQDLEFQWLREETGQVLERGPVLQLHDLKREAGGGYRCVASVPSIPGLNRTQLVNVAIFGPPWMAFKERKVWVKENMVLNLSCEASGHPRPTISWNVNGTASEQDQDPQRVLSTLNVLVTPELLETGVECTASNDLGKNTSILFLELVNLTTLTPDSNTTTGLSTSTASPHTRANSTSTERKLPEPESRGVVIVAVIVCILVLAVLGAVLYFLYKKGKLPCRRSGKQEITLPPSRKSELVVEVKSDKLPEEMGLLQGSSGDKRAPGDQGEKYIDLRH</t>
  </si>
  <si>
    <t>Cell surface glycoprotein MUC18 (Cell surface glycoprotein P1H12, Melanoma cell adhesion molecule, Melanoma-associated antigen A32, Melanoma-associated antigen MUC18, S-endo 1 endothelial-associated antigen)</t>
  </si>
  <si>
    <t>signal peptide (1); chain (1); topological domain (2); transmembrane region (1); domain (5); modified residue (3); glycosylation site (8); disulfide bond (5); splice variant (2); sequence variant (1); sequence conflict (4)</t>
  </si>
  <si>
    <t>dataset: Swiss-Prot; created: 1995-11-01; modified: 2017-11-22; version: 160</t>
  </si>
  <si>
    <t>sp|P30086|PEBP1_HUMAN</t>
  </si>
  <si>
    <t>cytosol; extracellular exosome; nucleus; ATP binding; enzyme binding; phosphatidylethanolamine binding; protein kinase binding; RNA binding; serine-type endopeptidase inhibitor activity; MAPK cascade</t>
  </si>
  <si>
    <t>PEBP1 (synonym: PBP, PEBP)</t>
  </si>
  <si>
    <t>P16050; P04049</t>
  </si>
  <si>
    <t>Belongs to the phosphatidylethanolamine-binding protein family.</t>
  </si>
  <si>
    <t>Binds ATP, opioids and phosphatidylethanolamine. Has lower affinity for phosphatidylinositol and phosphatidylcholine. Serine protease inhibitor which inhibits thrombin, neuropsin and chymotrypsin but not trypsin, tissue type plasminogen activator and elastase (By similarity). Inhibits the kinase activity of RAF1 by inhibiting its activation and by dissociating the RAF1/MEK complex and acting as a competitive inhibitor of MEK phosphorylation.; HCNP may be involved in the function of the presynaptic cholinergic neurons of the central nervous system. HCNP increases the production of choline acetyltransferase but not acetylcholinesterase. Seems to be mediated by a specific receptor (By similarity).</t>
  </si>
  <si>
    <t>3D-structure; ATP-binding; Complete proteome; Cytoplasm; Direct protein sequencing; Disulfide bond; Lipid-binding; Nucleotide-binding; Phosphoprotein; Protease inhibitor; Reference proteome; Serine protease inhibitor</t>
  </si>
  <si>
    <t>6 Phosphoserine; 13 Phosphoserine; 42 Phosphothreonine; 52 Phosphoserine; 54 Phosphoserine; 98 Phosphoserine; 153 Phosphoserine</t>
  </si>
  <si>
    <t>9 S -&gt; N</t>
  </si>
  <si>
    <t>8 W -&gt; K (In Ref. 2.)</t>
  </si>
  <si>
    <t>IPR008914; IPR036610; IPR035810; IPR001858</t>
  </si>
  <si>
    <t>MPVDLSKWSGPLSLQEVDEQPQHPLHVTYAGAAVDELGKVLTPTQVKNRPTSISWDGLDSGKLYTLVLTDPDAPSRKDPKYREWHHFLVVNMKGNDISSGTVLSDYVGSGPPKGTGLHRYVWLVYEQDRPLKCDEPILSNRSGDHRGKFKVASFRKKYELRAPVAGTCYQAEWDDYVPKLYEQLSGK</t>
  </si>
  <si>
    <t>Phosphatidylethanolamine-binding protein 1 (HCNPpp, Neuropolypeptide h3, Prostatic-binding protein, Raf kinase inhibitor protein) [Cleaved into: Hippocampal cholinergic neurostimulating peptide]</t>
  </si>
  <si>
    <t>initiator methionine (1); chain (1); peptide (1); region of interest (1); modified residue (7); sequence variant (1); sequence conflict (1); helix (5); turn (4); strand (11)</t>
  </si>
  <si>
    <t>dataset: Swiss-Prot; created: 1993-04-01; modified: 2017-11-22; version: 187</t>
  </si>
  <si>
    <t>sp|P23284|PPIB_HUMAN</t>
  </si>
  <si>
    <t>endoplasmic reticulum; endoplasmic reticulum chaperone complex; endoplasmic reticulum lumen; extracellular exosome; focal adhesion; macromolecular complex; melanosome; membrane; nucleus; perinuclear region of cytoplasm; smooth endoplasmic reticulum; peptidyl-prolyl cis-trans isomerase activity; protein complex binding; RNA binding; RNA polymerase binding; unfolded protein binding; bone development; chaperone-mediated protein folding; positive regulation by host of viral genome replication; positive regulation by host of viral process; positive regulation of multicellular organism growth; protein peptidyl-prolyl isomerization; protein stabilization</t>
  </si>
  <si>
    <t>PPIB (synonym: CYPB)</t>
  </si>
  <si>
    <t>Q9WMX2; Q8N9N5; P13667; P40855; O43765; Q96EQ0; Q9UMX0; Q9UMX0-2</t>
  </si>
  <si>
    <t>Belongs to the cyclophilin-type PPIase family. PPIase B subfamily.</t>
  </si>
  <si>
    <t>PPIases accelerate the folding of proteins. It catalyzes the cis-trans isomerization of proline imidic peptide bonds in oligopeptides.</t>
  </si>
  <si>
    <t>Osteogenesis imperfecta 9: A form of osteogenesis imperfecta, a connective tissue disorder characterized by low bone mass, bone fragility and susceptibility to fractures after minimal trauma. Disease severity ranges from very mild forms without fractures to intrauterine fractures and perinatal lethality. Extraskeletal manifestations, which affect a variable number of patients, are dentinogenesis imperfecta, hearing loss, and blue sclerae. OI9 is a severe autosomal recessive form of the disorder. - The disease is caused by mutations affecting the gene represented in this entry.</t>
  </si>
  <si>
    <t>3D-structure; Acetylation; Complete proteome; Direct protein sequencing; Disease mutation; Dwarfism; Endoplasmic reticulum; Glycoprotein; Isomerase; Osteogenesis imperfecta; Polymorphism; Reference proteome; Rotamase; S-nitrosylation; Signal</t>
  </si>
  <si>
    <t>84 N6-succinyllysine; 165 N6-acetyllysine; 202 S-nitrosocysteine; 209 N6-acetyllysine; alternate; 209 N6-succinyllysine; alternate</t>
  </si>
  <si>
    <t>9 M -&gt; R (In OI9; patients have white sclerae, normal dentition, no rhizomelia or severe deformity of long bones; dbSNP:rs137853864.); 60 V -&gt; L (In dbSNP:rs11558595.)</t>
  </si>
  <si>
    <t>148 N-linked (GlcNAc...) asparagine</t>
  </si>
  <si>
    <t>5 S -&gt; R (In Ref. 8; AAA52150.); 216 E -&gt; D (In Ref. 3; CAG33110.)</t>
  </si>
  <si>
    <t>IPR029000; IPR024936; IPR020892; IPR002130</t>
  </si>
  <si>
    <t>MLRLSERNMKVLLAAALIAGSVFFLLLPGPSAADEKKKGPKVTVKVYFDLRIGDEDVGRVIFGLFGKTVPKTVDNFVALATGEKGFGYKNSKFHRVIKDFMIQGGDFTRGDGTGGKSIYGERFPDENFKLKHYGPGWVSMANAGKDTNGSQFFITTVKTAWLDGKHVVFGKVLEGMEVVRKVESTKTDSRDKPLKDVIIADCGKIEVEKPFAIAKE</t>
  </si>
  <si>
    <t>Peptidyl-prolyl cis-trans isomerase B (CYP-S1, Cyclophilin B, Rotamase B, S-cyclophilin)</t>
  </si>
  <si>
    <t>signal peptide (1); chain (1); domain (1); short sequence motif (1); modified residue (5); glycosylation site (1); sequence variant (2); mutagenesis site (1); sequence conflict (2); strand (11); turn (5); helix (3)</t>
  </si>
  <si>
    <t>dataset: Swiss-Prot; created: 1991-11-01; modified: 2017-11-22; version: 189</t>
  </si>
  <si>
    <t>sp|P22692|IBP4_HUMAN</t>
  </si>
  <si>
    <t>Insulin-like growth factor-binding protein 4 OS=Homo sapiens GN=IGFBP4 PE=1 SV=2</t>
  </si>
  <si>
    <t>endoplasmic reticulum lumen; extracellular region; extracellular space; insulin-like growth factor I binding; insulin-like growth factor II binding; receptor binding; cell proliferation; cellular protein metabolic process; DNA metabolic process; inflammatory response; negative regulation of canonical Wnt signaling pathway; positive regulation of insulin-like growth factor receptor signaling pathway; positive regulation of MAPK cascade; post-translational protein modification; regulation of cell growth; regulation of glucose metabolic process; regulation of insulin-like growth factor receptor signaling pathway; signal transduction; skeletal system development; type B pancreatic cell proliferation</t>
  </si>
  <si>
    <t>IGFBP4 (synonym: IBP4)</t>
  </si>
  <si>
    <t>P05019</t>
  </si>
  <si>
    <t>IGF-binding proteins prolong the half-life of the IGFs and have been shown to either inhibit or stimulate the growth promoting effects of the IGFs on cell culture. They alter the interaction of IGFs with their cell surface receptors.</t>
  </si>
  <si>
    <t>3D-structure; Alternative splicing; Complete proteome; Direct protein sequencing; Disulfide bond; Glycoprotein; Growth factor binding; Phosphoprotein; Polymorphism; Reference proteome; Secreted; Signal</t>
  </si>
  <si>
    <t>255 Phosphoserine; by FAM20C</t>
  </si>
  <si>
    <t>42 V -&gt; G (In dbSNP:rs599199.)</t>
  </si>
  <si>
    <t>125 N-linked (GlcNAc...) asparagine</t>
  </si>
  <si>
    <t>51 P -&gt; A (In Ref. 2; M38177, 4; AAA62670 and 12; AA sequence.); 160 G -&gt; E (In Ref. 7; AAV38694.); 198 I -&gt; F (In Ref. 2; M38177 and 4; AAA62670.)</t>
  </si>
  <si>
    <t>1 100 (In isoform 2.)</t>
  </si>
  <si>
    <t>27 53; 30 55; 38 59; 44 56; 67 80; 74 100; 131 138; 174 204; 215 226; 228 249</t>
  </si>
  <si>
    <t>IPR009030; IPR022327; IPR000867; IPR009168; IPR022321; IPR017891; IPR000716; IPR036857</t>
  </si>
  <si>
    <t>P22692</t>
  </si>
  <si>
    <t>IBP4_HUMAN</t>
  </si>
  <si>
    <t>MLPLCLVAALLLAAGPGPSLGDEAIHCPPCSEEKLARCRPPVGCEELVREPGCGCCATCALGLGMPCGVYTPRCGSGLRCYPPRGVEKPLHTLMHGQGVCMELAEIEAIQESLQPSDKDEGDHPNNSFSPCSAHDRRCLQKHFAKIRDRSTSGGKMKVNGAPREDARPVPQGSCQSELHRALERLAASQSRTHEDLYIIPIPNCDRNGNFHPKQCHPALDGQRGKCWCVDRKTGVKLPGGLEPKGELDCHQLADSFRE</t>
  </si>
  <si>
    <t>Insulin-like growth factor-binding protein 4</t>
  </si>
  <si>
    <t>signal peptide (1); chain (1); domain (2); modified residue (1); glycosylation site (1); disulfide bond (10); splice variant (1); sequence variant (1); sequence conflict (3); helix (6); strand (8); turn (1)</t>
  </si>
  <si>
    <t>dataset: Swiss-Prot; created: 1991-08-01; modified: 2017-12-20; version: 181</t>
  </si>
  <si>
    <t>sp|P19022|CADH2_HUMAN</t>
  </si>
  <si>
    <t>apical plasma membrane; basolateral plasma membrane; catenin complex; cell junction; cell surface; cell-cell adherens junction; cell-cell junction; cytoplasm; endoplasmic reticulum lumen; extracellular exosome; extracellular matrix; fascia adherens; focal adhesion; integral component of membrane; intercalated disc; lamellipodium; plasma membrane; plasma membrane raft; postsynaptic density; sarcolemma; alpha-catenin binding; beta-catenin binding; calcium ion binding; gamma-catenin binding; identical protein binding; protein kinase binding; protein phosphatase binding; adherens junction organization; blood vessel morphogenesis; brain morphogenesis; calcium-dependent cell-cell adhesion via plasma membrane cell adhesion molecules; cell adhesion; cell migration; cell-cell adhesion mediated by cadherin; cellular protein metabolic process; cerebral cortex development; glial cell differentiation; heterophilic cell-cell adhesion via plasma membrane cell adhesion molecules; homeostasis of number of cells; homophilic cell adhesion via plasma membrane adhesion molecules; negative regulation of canonical Wnt signaling pathway; neuroepithelial cell differentiation; neuroligin clustering involved in postsynaptic membrane assembly; neuronal stem cell population maintenance; positive regulation of MAPK cascade; positive regulation of muscle cell differentiation; positive regulation of synaptic vesicle clustering; post-translational protein modification; protein localization to plasma membrane; radial glial cell differentiation; regulation of oligodendrocyte progenitor proliferation; regulation of postsynaptic density protein 95 clustering; striated muscle cell differentiation</t>
  </si>
  <si>
    <t>CDH2 (synonym: CDHN, NCAD)</t>
  </si>
  <si>
    <t>P35222; P14923</t>
  </si>
  <si>
    <t>Cell membrane; Single-pass type I membrane protein. Cell membrane &gt; sarcolemma. Cell junction. Cell surface.</t>
  </si>
  <si>
    <t>Cadherins are calcium-dependent cell adhesion proteins. They preferentially interact with themselves in a homophilic manner in connecting cells; cadherins may thus contribute to the sorting of heterogeneous cell types. Acts as a regulator of neural stem cells quiescence by mediating anchorage of neural stem cells to ependymocytes in the adult subependymal zone: upon cleavage by MMP24, CDH2-mediated anchorage is affected, leading to modulate neural stem cell quiescence. CDH2 may be involved in neuronal recognition mechanism. In hippocampal neurons, may regulate dendritic spine density (By similarity).</t>
  </si>
  <si>
    <t>Alternative splicing; Calcium; Cell adhesion; Cell junction; Cell membrane; Cleavage on pair of basic residues; Complete proteome; Glycoprotein; Membrane; Metal-binding; Phosphoprotein; Polymorphism; Reference proteome; Repeat; Signal; Transmembrane; Transmembrane helix</t>
  </si>
  <si>
    <t>96 Phosphoserine; by FAM20C; 135 Phosphoserine; by FAM20C</t>
  </si>
  <si>
    <t>21 A -&gt; T (In dbSNP:rs17495042.); 118 A -&gt; T (In dbSNP:rs17445840.); 196 S -&gt; T (In dbSNP:rs1041970.); 212 I -&gt; L (In dbSNP:rs1041972.); 454 T -&gt; A (In dbSNP:rs17857112.); 845 N -&gt; S (In dbSNP:rs2289664.)</t>
  </si>
  <si>
    <t>190 N-linked (GlcNAc...) asparagine; 273 N-linked (GlcNAc...) asparagine; 325 N-linked (GlcNAc...) asparagine; 402 N-linked (GlcNAc...) asparagine; 572 N-linked (GlcNAc...) asparagine; 651 N-linked (GlcNAc...) asparagine; 692 N-linked (GlcNAc...) asparagine</t>
  </si>
  <si>
    <t>26 159</t>
  </si>
  <si>
    <t>12 (In Ref. 3; AAB22854.); 16 A -&gt; L (In Ref. 1; CAA38213.); 164 P -&gt; S (In Ref. 8; AAH36470.); 357 N -&gt; I (In Ref. 1; CAA38213.); 437 P -&gt; Q (In Ref. 8; AAH36470.); 484 V -&gt; M (In Ref. 8; AAH36470.); 629 D -&gt; G (In Ref. 8; AAH36470.); 867 A -&gt; L (In Ref. 3; AAB22854.)</t>
  </si>
  <si>
    <t>1 57 MCRIAGALRTLLPLLAALLQASVEASGEIALCKTGFPEDVYSAVLSKDVHEGQPLLN -&gt; MFLLRRYVCIFTEKLKNQAELYVFLS (In isoform 2.)</t>
  </si>
  <si>
    <t>IPR002126; IPR015919; IPR020894; IPR000233; IPR014868; IPR027397; IPR030051</t>
  </si>
  <si>
    <t>Cleaved by MMP24. Ectodomain cleavage leads to the generation of a soluble 90 kDa amino-terminal soluble fragment and a 45 kDa membrane-bound carboxy-terminal fragment 1 (CTF1), which is further cleaved by gamma-secretase into a 35 kDa. Cleavage in neural stem cells by MMP24 affects CDH2-mediated anchorage of neural stem cells to ependymocytes in the adult subependymal zone, leading to modulate neural stem cell quiescence (By similarity).; May be phosphorylated by OBSCN.</t>
  </si>
  <si>
    <t>MCRIAGALRTLLPLLAALLQASVEASGEIALCKTGFPEDVYSAVLSKDVHEGQPLLNVKFSNCNGKRKVQYESSEPADFKVDEDGMVYAVRSFPLSSEHAKFLIYAQDKETQEKWQVAVKLSLKPTLTEESVKESAEVEEIVFPRQFSKHSGHLQRQKRDWVIPPINLPENSRGPFPQELVRIRSDRDKNLSLRYSVTGPGADQPPTGIFIINPISGQLSVTKPLDREQIARFHLRAHAVDINGNQVENPIDIVINVIDMNDNRPEFLHQVWNGTVPEGSKPGTYVMTVTAIDADDPNALNGMLRYRIVSQAPSTPSPNMFTINNETGDIITVAAGLDREKVQQYTLIIQATDMEGNPTYGLSNTATAVITVTDVNDNPPEFTAMTFYGEVPENRVDIIVANLTVTDKDQPHTPAWNAVYRISGGDPTGRFAIQTDPNSNDGLVTVVKPIDFETNRMFVLTVAAENQVPLAKGIQHPPQSTATVSVTVIDVNENPYFAPNPKIIRQEEGLHAGTMLTTFTAQDPDRYMQQNIRYTKLSDPANWLKIDPVNGQITTIAVLDRESPNVKNNIYNATFLASDNGIPPMSGTGTLQIYLLDINDNAPQVLPQEAETCETPDPNSINITALDYDIDPNAGPFAFDLPLSPVTIKRNWTITRLNGDFAQLNLKIKFLEAGIYEVPIIITDSGNPPKSNISILRVKVCQCDSNGDCTDVDRIVGAGLGTGAIIAILLCIIILLILVLMFVVWMKRRDKERQAKQLLIDPEDDVRDNILKYDEEGGGEEDQDYDLSQLQQPDTVEPDAIKPVGIRRMDERPIHAEPQYPVRSAAPHPGDIGDFINEGLKAADNDPTAPPYDSLLVFDYEGSGSTAGSLSSLNSSSSGGEQDYDYLNDWGPRFKKLADMYGGGDD</t>
  </si>
  <si>
    <t>Cadherin-2 (CDw325, Neural cadherin)</t>
  </si>
  <si>
    <t>signal peptide (1); propeptide (1); chain (1); topological domain (2); transmembrane region (1); domain (5); compositionally biased region (1); metal ion-binding site (3); modified residue (2); glycosylation site (7); splice variant (1); sequence variant (6); sequence conflict (8)</t>
  </si>
  <si>
    <t>dataset: Swiss-Prot; created: 1990-11-01; modified: 2017-11-22; version: 179</t>
  </si>
  <si>
    <t>sp|P18428|LBP_HUMAN</t>
  </si>
  <si>
    <t>cell surface; extracellular exosome; extracellular region; extracellular space; membrane; lipopeptide binding; lipopolysaccharide binding; lipoteichoic acid binding; receptor binding; acute-phase response; cellular defense response; cellular response to lipopolysaccharide; cellular response to lipoteichoic acid; defense response to Gram-negative bacterium; defense response to Gram-positive bacterium; detection of molecule of bacterial origin; innate immune response; leukocyte chemotaxis involved in inflammatory response; lipopolysaccharide transport; lipopolysaccharide-mediated signaling pathway; macromolecule localization; macrophage activation involved in immune response; negative regulation of growth of symbiont in host; negative regulation of tumor necrosis factor production; opsonization; positive regulation of chemokine production; positive regulation of cytolysis; positive regulation of interleukin-6 production; positive regulation of interleukin-8 production; positive regulation of macrophage activation; positive regulation of neutrophil chemotaxis; positive regulation of respiratory burst involved in inflammatory response; positive regulation of toll-like receptor 4 signaling pathway; positive regulation of tumor necrosis factor biosynthetic process; positive regulation of tumor necrosis factor production; response to lipopolysaccharide; toll-like receptor 4 signaling pathway; toll-like receptor signaling pathway</t>
  </si>
  <si>
    <t>LBP</t>
  </si>
  <si>
    <t>Q13162</t>
  </si>
  <si>
    <t>Secreted.; Cytoplasmic granule membrane.</t>
  </si>
  <si>
    <t>Plays a role in the innate immune response. Binds to the lipid A moiety of bacterial lipopolysaccharides (LPS), a glycolipid present in the outer membrane of all Gram-negative bacteria (PubMed:7517398, PubMed:24120359). Acts as an affinity enhancer for CD14, facilitating its association with LPS. Promotes the release of cytokines in response to bacterial lipopolysaccharide (PubMed:7517398, PubMed:24120359).</t>
  </si>
  <si>
    <t>Detected in blood serum (at protein level).</t>
  </si>
  <si>
    <t>Antibiotic; Antimicrobial; Complete proteome; Direct protein sequencing; Disulfide bond; Glycoprotein; Immunity; Innate immunity; Lipid transport; Membrane; Polymorphism; Reference proteome; Secreted; Signal; Transport</t>
  </si>
  <si>
    <t>9 P -&gt; L (In dbSNP:rs2232580.); 111 R -&gt; Q (In dbSNP:rs2232583.); 125 L -&gt; I (In dbSNP:rs2232585.); 147 E -&gt; K (In dbSNP:rs36015492.); 157 S -&gt; C (In dbSNP:rs2232586.); 166 V -&gt; M (In dbSNP:rs5744204.); 242 M -&gt; I (In dbSNP:rs2232601.); 283 D -&gt; G (In dbSNP:rs2232607.); 294 H -&gt; R (In dbSNP:rs2232608.); 333 P -&gt; L (Abolishes lipopolysaccharide binding and causes increased proteolytic degradation of the protein; dbSNP:rs2232613.); 339 L -&gt; F (In dbSNP:rs5744212.); 364 I -&gt; T (In dbSNP:rs2232615.); 436 F -&gt; L (In dbSNP:rs2232618.); 445 A -&gt; T (In dbSNP:rs2232619.)</t>
  </si>
  <si>
    <t>300 N-linked (GlcNAc...) asparagine; 355 N-linked (GlcNAc...) asparagine; 386 N-linked (GlcNAc...) asparagine; 394 N-linked (GlcNAc...) asparagine</t>
  </si>
  <si>
    <t>6 R -&gt; H (In Ref. 2.); 22 E -&gt; C (In Ref. 2.); 82 N -&gt; K (In Ref. 4; AAC39547.); 128 S -&gt; F (In Ref. 4; AAC39547.); 154 157 VTAS -&gt; GYCL (In Ref. 1; AAA59493.); 174 L -&gt; S (In Ref. 1; AAA59493.); 257 R -&gt; S (In Ref. 4; AAC39547.); 266 270 VMSLP -&gt; A (In Ref. 1; AAA59493.); 369 L -&gt; H (In Ref. 4; AAC39547.)</t>
  </si>
  <si>
    <t>159 198</t>
  </si>
  <si>
    <t>IPR017943; IPR030675; IPR032942; IPR030180; IPR001124; IPR017954; IPR017942</t>
  </si>
  <si>
    <t>MGALARALPSILLALLLTSTPEALGANPGLVARITDKGLQYAAQEGLLALQSELLRITLPDFTGDLRIPHVGRGRYEFHSLNIHSCELLHSALRPVPGQGLSLSISDSSIRVQGRWKVRKSFFKLQGSFDVSVKGISISVNLLLGSESSGRPTVTASSCSSDIADVEVDMSGDLGWLLNLFHNQIESKFQKVLESRICEMIQKSVSSDLQPYLQTLPVTTEIDSFADIDYSLVEAPRATAQMLEVMFKGEIFHRNHRSPVTLLAAVMSLPEEHNKMVYFAISDYVFNTASLVYHEEGYLNFSITDDMIPPDSNIRLTTKSFRPFVPRLARLYPNMNLELQGSVPSAPLLNFSPGNLSVDPYMEIDAFVLLPSSSKEPVFRLSVATNVSATLTFNTSKITGFLKPGKVKVELKESKVGLFNAELLEALLNYYILNTFYPKFNDKLAEGFPLPLLKRVQLYDLGLQIHKDFLFLGANVQYMRV</t>
  </si>
  <si>
    <t>Lipopolysaccharide-binding protein</t>
  </si>
  <si>
    <t>signal peptide (1); chain (1); glycosylation site (4); disulfide bond (1); sequence variant (14); sequence conflict (9)</t>
  </si>
  <si>
    <t>dataset: Swiss-Prot; created: 1990-11-01; modified: 2018-01-31; version: 160</t>
  </si>
  <si>
    <t>sp|P08493|MGP_HUMAN</t>
  </si>
  <si>
    <t>Matrix Gla protein OS=Homo sapiens GN=MGP PE=1 SV=2</t>
  </si>
  <si>
    <t>extracellular exosome; extracellular matrix; proteinaceous extracellular matrix; calcium ion binding; extracellular matrix structural constituent; structural constituent of bone; cartilage condensation; cell differentiation; ossification; regulation of bone mineralization</t>
  </si>
  <si>
    <t>MGP (synonym: MGLAP; orf: GIG36)</t>
  </si>
  <si>
    <t>Belongs to the osteocalcin/matrix Gla protein family.</t>
  </si>
  <si>
    <t>Associates with the organic matrix of bone and cartilage. Thought to act as an inhibitor of bone formation.</t>
  </si>
  <si>
    <t>Keutel syndrome: An autosomal recessive disorder characterized by abnormal cartilage calcification, peripheral pulmonary stenosis neural hearing loss and midfacial hypoplasia. - The disease is caused by mutations affecting the gene represented in this entry.</t>
  </si>
  <si>
    <t>Alternative splicing; Chondrogenesis; Complete proteome; Deafness; Developmental protein; Differentiation; Direct protein sequencing; Disulfide bond; Gamma-carboxyglutamic acid; Osteogenesis; Phosphoprotein; Polymorphism; Reference proteome; Secreted; Signal</t>
  </si>
  <si>
    <t>21 4-carboxyglutamate; 22 Phosphoserine; 25 Phosphoserine; 28 Phosphoserine; 56 4-carboxyglutamate; 60 4-carboxyglutamate; 67 4-carboxyglutamate; 71 4-carboxyglutamate</t>
  </si>
  <si>
    <t>53 K -&gt; E (In dbSNP:rs1801716.); 102 T -&gt; A (In dbSNP:rs4236.)</t>
  </si>
  <si>
    <t>97 103 Removed in mature form; probably by carboxypeptidase N</t>
  </si>
  <si>
    <t>20 Y -&gt; C (In Ref. 11; AAH93078.); 51 R -&gt; G (In Ref. 6; CAG29354.)</t>
  </si>
  <si>
    <t>20 Y -&gt; YGEWQKEENFGFDIVSVLSLNWHRAQ (In isoform 2.)</t>
  </si>
  <si>
    <t>73 79</t>
  </si>
  <si>
    <t>IPR035972; IPR000294; IPR027118; IPR002384</t>
  </si>
  <si>
    <t>Requires vitamin K-dependent gamma-carboxylation for its function.</t>
  </si>
  <si>
    <t>P08493</t>
  </si>
  <si>
    <t>MGP_HUMAN</t>
  </si>
  <si>
    <t>MKSLILLAILAALAVVTLCYESHESMESYELNPFINRRNANTFISPQQRWRAKVQERIRERSKPVHELNREACDDYRLCERYAMVYGYNAAYNRYFRKRRGTK</t>
  </si>
  <si>
    <t>Matrix Gla protein (Cell growth-inhibiting gene 36 protein)</t>
  </si>
  <si>
    <t>signal peptide (1); chain (1); propeptide (1); domain (1); modified residue (8); disulfide bond (1); splice variant (1); sequence variant (2); sequence conflict (2)</t>
  </si>
  <si>
    <t>dataset: Swiss-Prot; created: 1988-08-01; modified: 2017-10-25; version: 178</t>
  </si>
  <si>
    <t>sp|P01344|IGF2_HUMAN</t>
  </si>
  <si>
    <t>extracellular exosome; extracellular region; plasma membrane; platelet alpha granule lumen; growth factor activity; hormone activity; insulin receptor binding; insulin-like growth factor receptor binding; protein serine/threonine kinase activator activity; receptor ligand activity; cellular protein metabolic process; embryonic placenta development; embryonic placenta morphogenesis; glucose metabolic process; in utero embryonic development; insulin receptor signaling pathway; insulin receptor signaling pathway via phosphatidylinositol 3-kinase; multicellular organism development; negative regulation of transcription from RNA polymerase II promoter; ossification; platelet degranulation; positive regulation of activated T cell proliferation; positive regulation of catalytic activity; positive regulation of cell division; positive regulation of cell proliferation; positive regulation of glycogen (starch) synthase activity; positive regulation of glycogen biosynthetic process; positive regulation of insulin receptor signaling pathway; positive regulation of MAPK cascade; positive regulation of mitotic nuclear division; positive regulation of peptidyl-tyrosine phosphorylation; positive regulation of protein kinase B signaling; positive regulation of protein phosphorylation; regulation of gene expression by genetic imprinting; regulation of histone modification; regulation of muscle cell differentiation; regulation of transcription, DNA-templated; skeletal system development</t>
  </si>
  <si>
    <t>IGF2 (orf: PP1446)</t>
  </si>
  <si>
    <t>P11717; Q93062</t>
  </si>
  <si>
    <t>Belongs to the insulin family.</t>
  </si>
  <si>
    <t>The insulin-like growth factors possess growth-promoting activity. Major fetal growth hormone in mammals. Plays a key role in regulating fetoplacental development. IGF-II is influenced by placental lactogen. Also involved in tissue differentiation. Positively regulates myogenic transcription factor MYOD1 function by facilitating the recruitment of transcriptional coactivators, thereby controlling muscle terminal differentiation (By similarity). In adults, involved in glucose metabolism in adipose tissue, skeletal muscle and liver (Probable).; Preptin undergoes glucose-mediated co-secretion with insulin, and acts as physiological amplifier of glucose-mediated insulin secretion. Exhibits osteogenic properties by increasing osteoblast mitogenic activity through phosphoactivation of MAPK1 and MAPK3.</t>
  </si>
  <si>
    <t>Silver-Russell syndrome: A clinically heterogeneous condition characterized by severe intrauterine growth retardation, poor postnatal growth, craniofacial features such as a triangular shaped face and a broad forehead, body asymmetry, and a variety of minor malformations. The phenotypic expression changes during childhood and adolescence, with the facial features and asymmetry usually becoming more subtle with age. - The gene represented in this entry is involved in disease pathogenesis. Most of the cases of Silver-Russell syndrome are caused by the epigenetic changes of DNA hypomethylation at the telomeric imprinting control region (ICR1) on chromosome 11p15, involving the H19 and IGF2 genes.; Growth restriction, severe, with distinctive facies: A disease characterized by severe prenatal and postnatal growth restriction, facial dysmorphism, and short stature in the presence of normal or slightly elevated growth hormone levels. - The disease is caused by mutations affecting the gene represented in this entry.</t>
  </si>
  <si>
    <t>Expressed in heart, placenta, lung, liver, muscle, kidney, tongue, limb, eye and pancreas.</t>
  </si>
  <si>
    <t>3D-structure; Alternative splicing; Carbohydrate metabolism; Cleavage on pair of basic residues; Complete proteome; Direct protein sequencing; Disulfide bond; Dwarfism; Glucose metabolism; Glycoprotein; Growth factor; Hormone; Mitogen; Osteogenesis; Polymorphism; Reference proteome; Secreted; Signal</t>
  </si>
  <si>
    <t>120 K -&gt; N (In dbSNP:rs14367.); 173 P -&gt; Q (In dbSNP:rs1050342.); 180 K -&gt; N (In dbSNP:rs12993.)</t>
  </si>
  <si>
    <t>96 O-linked (GalNAc...) threonine; 99 O-linked (GalNAc...) threonine; 163 O-linked (GalNAc...) threonine</t>
  </si>
  <si>
    <t>92 180 E peptide</t>
  </si>
  <si>
    <t>3 I -&gt; M (In Ref. 6; AAA52544.); 107 110 RYPV -&gt; EIPL (In Ref. 1; CAA27249.); 147 E -&gt; ELE (In Ref. 5; AAA60088.)</t>
  </si>
  <si>
    <t>1 M -&gt; MVSPDPQIIVVAPETELASMQVQRTEDGVTIIQIFWVGRKGELLRRTPVSSAMQTPM (In isoform 3.); 53 S -&gt; RLPG (In isoform 2.)</t>
  </si>
  <si>
    <t>33 71; 45 84; 70 75</t>
  </si>
  <si>
    <t>IPR022334; IPR013576; IPR016179; IPR022350; IPR036438; IPR022353; IPR022352</t>
  </si>
  <si>
    <t>Genetic variations in IGF2 are associated with body mass index (BMI). The BMI is a statistical measurement which compares a person's weight and height.</t>
  </si>
  <si>
    <t>O-glycosylated with core 1 or possibly core 8 glycans. Thr-96 is a minor glycosylation site compared to Thr-99.; Proteolytically processed by PCSK4, proIGF2 is cleaved at Arg-128 and Arg-92 to generate big-IGF2 and mature IGF2.</t>
  </si>
  <si>
    <t>MGIPMGKSMLVLLTFLAFASCCIAAYRPSETLCGGELVDTLQFVCGDRGFYFSRPASRVSRRSRGIVEECCFRSCDLALLETYCATPAKSERDVSTPPTVLPDNFPRYPVGKFFQYDTWKQSTQRLRRGLPALLRARRGHVLAKELEAFREAKRHRPLIALPTQDPAHGGAPPEMASNRK</t>
  </si>
  <si>
    <t>Insulin-like growth factor II (Somatomedin-A, T3M-11-derived growth factor) [Cleaved into: Insulin-like growth factor II; Insulin-like growth factor II Ala-25 Del; Preptin]</t>
  </si>
  <si>
    <t>signal peptide (1); chain (2); propeptide (1); peptide (1); region of interest (4); glycosylation site (3); disulfide bond (3); splice variant (2); sequence variant (3); mutagenesis site (3); sequence conflict (3); helix (4); turn (1); strand (2)</t>
  </si>
  <si>
    <t>Molecular mass is 7469.4 Da from positions 25 - 91. Determined by MALDI.; Molecular mass is 7398.3 Da from positions 26 - 91. Determined by MALDI.</t>
  </si>
  <si>
    <t>dataset: Swiss-Prot; created: 1986-07-21; modified: 2017-12-20; version: 221</t>
  </si>
  <si>
    <t>sp|P00740|FA9_HUMAN</t>
  </si>
  <si>
    <t>endoplasmic reticulum lumen; extracellular exosome; extracellular region; extracellular space; Golgi lumen; plasma membrane; calcium ion binding; endopeptidase activity; serine-type endopeptidase activity; blood coagulation; blood coagulation, extrinsic pathway; blood coagulation, intrinsic pathway; ER to Golgi vesicle-mediated transport; peptidyl-glutamic acid carboxylation; proteolysis; signal peptide processing; zymogen activation</t>
  </si>
  <si>
    <t>F9</t>
  </si>
  <si>
    <t>P00451; Q3U4G3</t>
  </si>
  <si>
    <t>Factor IX is a vitamin K-dependent plasma protein that participates in the intrinsic pathway of blood coagulation by converting factor X to its active form in the presence of Ca(2+) ions, phospholipids, and factor VIIIa.</t>
  </si>
  <si>
    <t>Hemophilia B: An X-linked blood coagulation disorder characterized by a permanent tendency to hemorrhage, due to factor IX deficiency. It is phenotypically similar to hemophilia A, but patients present with fewer symptoms. Many patients are asymptomatic until the hemostatic system is stressed by surgery or trauma. - The disease is caused by mutations affecting the gene represented in this entry.; Mutations in position 43 (Oxford-3, San Dimas) and 46 (Cambridge) prevents cleavage of the propeptide (PubMed:12588353, PubMed:2738071, PubMed:3009023, PubMed:8295821, PubMed:9169594, PubMed:9600455, PubMed:25251685). Mutation in position 93 (Alabama) probably fails to bind to cell membranes (PubMed:3790720). Mutation in position 191 (Chapel-Hill) or in position 226 (Nagoya or Hilo) prevent cleavage of the activation peptide (PubMed:6603618, PubMed:8076946, PubMed:12588353, PubMed:2162822, PubMed:25251685, PubMed:2713493).; Thrombophilia, X-linked, due to factor IX defect: A hemostatic disorder characterized by a tendency to thrombosis. - The disease is caused by mutations affecting the gene represented in this entry.</t>
  </si>
  <si>
    <t>Detected in blood plasma (at protein level) (PubMed:3857619, PubMed:8295821, PubMed:2592373, PubMed:9169594, PubMed:19846852). Synthesized primarily in the liver and secreted in plasma.</t>
  </si>
  <si>
    <t>3D-structure; Alternative splicing; Blood coagulation; Calcium; Cleavage on pair of basic residues; Complete proteome; Direct protein sequencing; Disease mutation; Disulfide bond; EGF-like domain; Gamma-carboxyglutamic acid; Glycoprotein; Hemophilia; Hemostasis; Hydrolase; Hydroxylation; Magnesium; Metal-binding; Pharmaceutical; Phosphoprotein; Polymorphism; Protease; Reference proteome; Repeat; Secreted; Serine protease; Signal; Sulfation; Thrombophilia; Zymogen</t>
  </si>
  <si>
    <t>53 4-carboxyglutamate; 54 4-carboxyglutamate; 61 4-carboxyglutamate; 63 4-carboxyglutamate; 66 4-carboxyglutamate; 67 4-carboxyglutamate; 72 4-carboxyglutamate; 73 4-carboxyglutamate; 76 4-carboxyglutamate; 79 4-carboxyglutamate; 82 4-carboxyglutamate; 86 4-carboxyglutamate; 110 (3R)-3-hydroxyaspartate; 114 Phosphoserine; 201 Sulfotyrosine; 204 Phosphoserine; 205 Phosphothreonine; alternate</t>
  </si>
  <si>
    <t>7 I -&gt; F (In dbSNP:rs150190385.); 17 I -&gt; N (In HEMB; severe; UK 22.); 20 L -&gt; S (In HEMB; unknown pathological significance; decreased protein abundance; decreased function in blood coagulation.); 28 C -&gt; R (In HEMB; moderate; HB130; dbSNP:rs387906481.); 28 C -&gt; Y (In HEMB; decreased protein abundance; decreased function in blood coagulation.); 30 V -&gt; I (In HEMB.); 37 A -&gt; T (In warfarin sensitivity; reduced affinity of the glutamate carboxylase for the factor IX precursor; dbSNP:rs367569299.); 43 R -&gt; L (In HEMB; severe; Bendorf, Beuten, Gleiwitz; impairs removal of propeptide.); 43 R -&gt; Q (In HEMB; severe; San Dimas, Oxford-3, Strasbourg-2; impairs removal of propeptide.); 43 R -&gt; W (In HEMB; severe; Boxtel, Heiden, Lienen; impairs removal of propeptide.); 45 K -&gt; N (In HEMB; severe; Seattle E.); 46 R -&gt; S (In HEMB; severe; Cambridge; impaired processing of the propeptide; impaired gamma-carboxylation; decreased protein abundance; loss of function in blood coagulation.); 46 R -&gt; T (In HEMB; severe.); 48 N -&gt; I (In HEMB; severe; Calgary-16.); 49 S -&gt; P (In HEMB.); 52 L -&gt; S (In HEMB; severe; Gla mutant.); 53 E -&gt; A (In HEMB; severe; Oxford-B2; Gla mutant.); 54 E -&gt; D (In HEMB; unknown pathological significance; no effect on protein abundance; loss of function in blood coagulation.); 54 E -&gt; G (In HEMB; severe; HB151; Gla mutant.); 55 F -&gt; C (In HEMB.); 58 G -&gt; A (In HEMB; severe; Hong Kong-1.); 58 G -&gt; E (In HEMB; unknown pathological significance; no effect on protein abundance; loss of function in blood coagulation.); 58 G -&gt; R (In HEMB; severe; Los Angeles-4.); 62 63 (In HEMB; severe.); 66 E -&gt; V (In HEMB; moderate.); 67 E -&gt; K (In HEMB; severe; Nagoya-4; Gla mutant.); 71 F -&gt; S (In HEMB; severe.); 73 E -&gt; K (In HEMB; severe; Seattle-3; Gla mutant; dbSNP:rs137852225.); 73 E -&gt; V (In HEMB; severe; Chongqing; Gla mutant; dbSNP:rs137852226.); 75 R -&gt; Q (In HEMB; mild; dbSNP:rs137852228.); 79 E -&gt; D (In HEMB; dbSNP:rs137852229.); 84 T -&gt; R (In HEMB; decreased protein abundance; loss of function in blood coagulation.); 91 Y -&gt; C (In HEMB; moderate.); 93 D -&gt; G (In HEMB; moderate; Alabama; dbSNP:rs137852230.); 96 Q -&gt; P (In HEMB; severe; New London; dbSNP:rs137852231.); 97 C -&gt; S (In HEMB.); 101 P -&gt; R (In HEMB.); 102 C -&gt; R (In HEMB; severe; Basel.); 106 G -&gt; D (In HEMB.); 106 G -&gt; S (In HEMB; mild; Durham; dbSNP:rs137852233.); 108 C -&gt; S (In HEMB.); 110 D -&gt; N (In HEMB; severe; Oxford-D1; dbSNP:rs137852274.); 112 I -&gt; S (In HEMB.); 113 N -&gt; K (In HEMB; mild.); 115 Y -&gt; C (In HEMB; severe.); 119 C -&gt; F (In HEMB; severe.); 119 C -&gt; R (In HEMB; Iran.); 124 E -&gt; K (In HEMB.); 125 G -&gt; E (In HEMB.); 125 G -&gt; R (In HEMB.); 125 G -&gt; V (In HEMB.); 129 130 (In HEMB.); 134 C -&gt; Y (In HEMB.); 136 I -&gt; T (In HEMB; mild.); 138 N -&gt; H (In HEMB; unknown pathological significance; decreased protein abundance; decreased function in blood coagulation.); 139 G -&gt; D (In HEMB; severe.); 139 G -&gt; S (In HEMB.); 155 C -&gt; F (In HEMB; severe.); 160 G -&gt; E (In HEMB; mild.); 167 Q -&gt; H (In HEMB; mild.); 169 S -&gt; C (In HEMB.); 170 C -&gt; F (In HEMB.); 178 C -&gt; R (In HEMB.); 178 C -&gt; W (In HEMB; severe.); 191 R -&gt; C (In HEMB; moderate; Albuquerque, Cardiff-1; dbSNP:rs137852237.); 191 R -&gt; H (In HEMB; moderate; Chapel-Hill, Chicago-2; dbSNP:rs137852238.); 194 T -&gt; A (In dbSNP:rs6048.); 226 R -&gt; G (In HEMB; severe; Madrid.); 226 R -&gt; Q (In HEMB; severe; Hilo and Novara; no effect on protein abundance; loss of function in blood coagulation; dbSNP:rs137852241.); 226 R -&gt; W (In HEMB; severe; Nagoya-1, Dernbach, Deventer, Idaho; dbSNP:rs137852240.); 227 V -&gt; D (In HEMB; mild.); 227 V -&gt; F (In HEMB; Milano; dbSNP:rs137852242.); 228 V -&gt; F (In HEMB; severe; Kashihara; dbSNP:rs137852243.); 228 V -&gt; L (In HEMB; mild; Cardiff-2; dbSNP:rs137852243.); 241 Q -&gt; H (In HEMB.); 241 Q -&gt; K (In HEMB.); 252 C -&gt; S (In HEMB; severe; dbSNP:rs267606792.); 252 C -&gt; Y (In HEMB.); 253 G -&gt; E (In HEMB; severe.); 253 G -&gt; R (In HEMB; severe; Luanda.); 265 A -&gt; T (In HEMB; mild.); 268 C -&gt; W (In HEMB; moderate; dbSNP:rs137852246.); 279 A -&gt; T (In HEMB; mild; dbSNP:rs137852247.); 283 N -&gt; D (In HEMB; severe.); 284 (In HEMB; severe; decreased protein abundance; loss of function in blood coagulation.); 286 (In HEMB; severe.); 291 E -&gt; V (In HEMB; Monschau; dbSNP:rs137852279.); 294 R -&gt; G (In HEMB; severe.); 294 R -&gt; Q (In HEMB; mild to moderate; Dreihacken, Penafiel and Seattle-4; dbSNP:rs137852249.); 296 V -&gt; M (In HEMB; unknown pathological significance; decreased protein abundance; decreased function in blood coagulation.); 302 H -&gt; R (In HEMB.); 306 N -&gt; S (In HEMB; mild; dbSNP:rs137852251.); 316 I -&gt; F (In HEMB.); 318 L -&gt; R (In HEMB.); 321 L -&gt; Q (In HEMB; severe.); 328 N -&gt; K (In HEMB; unknown pathological significance; decreased protein abundance; decreased function in blood coagulation.); 328 N -&gt; Y (In HEMB; moderate; decreased protein abundance; decreased function in blood coagulation.); 333 P -&gt; H (In HEMB; severe.); 333 P -&gt; T (In HEMB.); 342 T -&gt; K (In HEMB; mild.); 342 T -&gt; M (In HEMB; moderate; dbSNP:rs137852254.); 344 I -&gt; L (In HEMB.); 351 G -&gt; D (In HEMB.); 356 W -&gt; C (In HEMB; severe.); 357 G -&gt; E (In HEMB; severe; Amagasaki; dbSNP:rs137852275.); 357 G -&gt; R (In HEMB; dbSNP:rs137852257.); 362 K -&gt; E (In HEMB; moderate.); 363 G -&gt; W (In HEMB.); 366 A -&gt; D (In HEMB.); 379 R -&gt; G (In HEMB; moderate.); 379 R -&gt; Q (In HEMB; severe; Iceland-1, London and Sesimbra; dbSNP:rs137852259.); 382 C -&gt; Y (In HEMB.); 383 L -&gt; F (In HEMB.); 383 L -&gt; I (In HEMB.); 384 R -&gt; L (In THPH8; factor IX Padua; higher specific activity than wild-type; dbSNP:rs137852283.); 387 K -&gt; E (In HEMB; mild.); 390 I -&gt; F (In HEMB; severe.); 394 M -&gt; K (In HEMB.); 395 F -&gt; I (In HEMB.); 395 F -&gt; L (In HEMB.); 396 C -&gt; F (In HEMB.); 396 C -&gt; S (In HEMB; severe; dbSNP:rs137852273.); 397 A -&gt; P (In HEMB; mild; Hong Kong-11; dbSNP:rs137852281.); 404 R -&gt; T (In HEMB.); 407 C -&gt; R (In HEMB.); 407 C -&gt; S (In HEMB; severe.); 410 D -&gt; H (In HEMB; Mechtal; dbSNP:rs137852278.); 411 S -&gt; G (In HEMB; Varel; dbSNP:rs137852277.); 411 S -&gt; I (In HEMB; Schmallenberg; dbSNP:rs137852276.); 412 G -&gt; E (In HEMB.); 413 G -&gt; R (In HEMB; moderate to severe.); 414 P -&gt; T (In HEMB; Bergamo; increased protein abundance; loss of function in blood coagulation; dbSNP:rs137852265.); 419 V -&gt; E (In HEMB; moderately severe; dbSNP:rs137852280.); 424 F -&gt; V (In HEMB.); 426 T -&gt; P (In HEMB; severe; Barcelos.); 430 S -&gt; T (In HEMB.); 431 W -&gt; G (In HEMB.); 431 W -&gt; R (In HEMB; moderate.); 432 G -&gt; S (In HEMB; severe.); 432 G -&gt; V (In HEMB; severe.); 433 E -&gt; A (In HEMB.); 433 E -&gt; K (In HEMB; dbSNP:rs767828752.); 435 C -&gt; Y (In HEMB.); 436 A -&gt; V (In HEMB; moderately severe; Niigata; dbSNP:rs137852266.); 442 G -&gt; E (In HEMB.); 442 G -&gt; R (In HEMB; severe; Angers; dbSNP:rs137852267.); 443 I -&gt; T (In HEMB; moderately severe; Long Beach, Los Angeles and Vancouver; dbSNP:rs137852268.); 445 T -&gt; TIYT (In HEMB; severe; Lousada.); 447 V -&gt; VYTKV (In HEMB; reduced protein abundance; loss of function in blood coagulation.); 449 R -&gt; Q (In HEMB; mild; dbSNP:rs143018900.); 449 R -&gt; W (In HEMB; mild; dbSNP:rs757996262.); 450 Y -&gt; C (In HEMB; severe.); 453 W -&gt; R (In HEMB; dbSNP:rs137852269.); 454 I -&gt; T (In HEMB; Italy.); 461 T -&gt; P (In dbSNP:rs4149751.)</t>
  </si>
  <si>
    <t>85 O-linked (GalNAc...) threonine; 99 O-linked (Glc...) serine; alternate; 99 O-linked (Xyl...) serine; alternate; 107 O-linked (Fuc...) serine; 203 N-linked (GlcNAc...) asparagine; 205 O-linked (GalNAc...) threonine; alternate; 213 N-linked (GlcNAc...) asparagine; 215 O-linked (GalNAc...) threonine; 225 O-linked (GalNAc...) threonine</t>
  </si>
  <si>
    <t>29 46; 192 226 Activation peptide</t>
  </si>
  <si>
    <t>93 130 (In isoform 2.)</t>
  </si>
  <si>
    <t>64 69; 97 108; 102 117; 119 128; 134 145; 141 155; 157 170; 178 335 Interchain (between light and heavy chains); 252 268; 382 396; 407 435</t>
  </si>
  <si>
    <t>IPR017857; IPR035694; IPR001881; IPR013032; IPR000742; IPR000152; IPR018097; IPR035972; IPR000294; IPR012224; IPR009003; IPR001314; IPR001254; IPR018114; IPR033116</t>
  </si>
  <si>
    <t>Activated by factor XIa, which excises the activation peptide (PubMed:9169594, PubMed:1730085). The propeptide can also be removed by snake venom protease (PubMed:20004170, PubMed:20080729).; The iron and 2-oxoglutarate dependent 3-hydroxylation of aspartate and asparagine is (R) stereospecific within EGF domains.; Predominantly O-glucosylated at Ser-99 by POGLUT1 in vitro. Xylosylation at this site is minor.</t>
  </si>
  <si>
    <t>267 Charge relay system; 315 Charge relay system; 411 Charge relay system</t>
  </si>
  <si>
    <t>MQRVNMIMAESPGLITICLLGYLLSAECTVFLDHENANKILNRPKRYNSGKLEEFVQGNLERECMEEKCSFEEAREVFENTERTTEFWKQYVDGDQCESNPCLNGGSCKDDINSYECWCPFGFEGKNCELDVTCNIKNGRCEQFCKNSADNKVVCSCTEGYRLAENQKSCEPAVPFPCGRVSVSQTSKLTRAETVFPDVDYVNSTEAETILDNITQSTQSFNDFTRVVGGEDAKPGQFPWQVVLNGKVDAFCGGSIVNEKWIVTAAHCVETGVKITVVAGEHNIEETEHTEQKRNVIRIIPHHNYNAAINKYNHDIALLELDEPLVLNSYVTPICIADKEYTNIFLKFGSGYVSGWGRVFHKGRSALVLQYLRVPLVDRATCLRSTKFTIYNNMFCAGFHEGGRDSCQGDSGGPHVTEVEGTSFLTGIISWGEECAMKGKYGIYTKVSRYVNWIKEKTKLT</t>
  </si>
  <si>
    <t>Coagulation factor IX (Christmas factor, Plasma thromboplastin component) [Cleaved into: Coagulation factor IXa light chain; Coagulation factor IXa heavy chain]</t>
  </si>
  <si>
    <t>signal peptide (1); propeptide (2); chain (3); domain (4); active site (3); metal ion-binding site (30); site (2); modified residue (17); glycosylation site (9); disulfide bond (11); splice variant (1); sequence variant (155); mutagenesis site (4); strand (29); helix (9); turn (6)</t>
  </si>
  <si>
    <t>dataset: Swiss-Prot; created: 1986-07-21; modified: 2017-12-20; version: 239</t>
  </si>
  <si>
    <t>sp|P00441|SODC_HUMAN</t>
  </si>
  <si>
    <t>axon cytoplasm; cytoplasm; cytoplasmic vesicle; cytosol; dendrite cytoplasm; dense core granule; extracellular exosome; extracellular matrix; extracellular region; extracellular space; lysosome; mitochondrial intermembrane space; mitochondrial matrix; mitochondrion; myelin sheath; neuronal cell body; nucleoplasm; nucleus; peroxisome; protein complex; chaperone binding; copper ion binding; identical protein binding; protein homodimerization activity; protein phosphatase 2B binding; Rac GTPase binding; superoxide dismutase activity; zinc ion binding; activation of MAPK activity; anterograde axonal transport; auditory receptor cell stereocilium organization; cell aging; cellular iron ion homeostasis; cellular response to ATP; cellular response to cadmium ion; cellular response to oxidative stress; cellular response to potassium ion; embryo implantation; glutathione metabolic process; heart contraction; hydrogen peroxide biosynthetic process; interleukin-12-mediated signaling pathway; locomotory behavior; muscle cell cellular homeostasis; myeloid cell homeostasis; negative regulation of cholesterol biosynthetic process; negative regulation of neuron apoptotic process; neurofilament cytoskeleton organization; ovarian follicle development; peripheral nervous system myelin maintenance; placenta development; platelet degranulation; positive regulation of apoptotic process; positive regulation of catalytic activity; positive regulation of cytokine production; positive regulation of oxidative stress-induced intrinsic apoptotic signaling pathway; positive regulation of superoxide anion generation; reactive oxygen species metabolic process; regulation of blood pressure; regulation of GTPase activity; regulation of mitochondrial membrane potential; regulation of multicellular organism growth; regulation of organ growth; regulation of protein kinase activity; regulation of T cell differentiation in thymus; relaxation of vascular smooth muscle; removal of superoxide radicals; response to amphetamine; response to antibiotic; response to antipsychotic drug; response to axon injury; response to carbon monoxide; response to copper ion; response to drug; response to ethanol; response to heat; response to hydrogen peroxide; response to nutrient levels; response to organic substance; response to superoxide; retina homeostasis; retrograde axonal transport; sensory perception of sound; spermatogenesis; superoxide anion generation; superoxide metabolic process; thymus development; transmission of nerve impulse</t>
  </si>
  <si>
    <t>SOD1</t>
  </si>
  <si>
    <t>P26339; P16014; Q8TCX1; P20029</t>
  </si>
  <si>
    <t>Cytoplasm.; Mitochondrion. Nucleus.</t>
  </si>
  <si>
    <t>Destroys radicals which are normally produced within the cells and which are toxic to biological systems.</t>
  </si>
  <si>
    <t>Amyotrophic lateral sclerosis 1: A neurodegenerative disorder affecting upper motor neurons in the brain and lower motor neurons in the brain stem and spinal cord, resulting in fatal paralysis. Sensory abnormalities are absent. The pathologic hallmarks of the disease include pallor of the corticospinal tract due to loss of motor neurons, presence of ubiquitin-positive inclusions within surviving motor neurons, and deposition of pathologic aggregates. The etiology of amyotrophic lateral sclerosis is likely to be multifactorial, involving both genetic and environmental factors. The disease is inherited in 5-10% of the cases. - The disease is caused by mutations affecting the gene represented in this entry.</t>
  </si>
  <si>
    <t>3D-structure; Acetylation; Amyotrophic lateral sclerosis; Antioxidant; Complete proteome; Copper; Cytoplasm; Direct protein sequencing; Disease mutation; Disulfide bond; Lipoprotein; Metal-binding; Mitochondrion; Neurodegeneration; Nucleus; Oxidoreductase; Palmitate; Phosphoprotein; Reference proteome; Ubl conjugation; Zinc</t>
  </si>
  <si>
    <t>2 N-acetylalanine; 4 N6-succinyllysine; 10 N6-succinyllysine; 92 N6-succinyllysine; 99 Phosphoserine; 103 Phosphoserine; 106 Phosphoserine; 108 Phosphoserine; 123 N6-acetyllysine; alternate; 123 N6-succinyllysine; alternate; 137 N6-acetyllysine; alternate; 137 N6-succinyllysine; alternate</t>
  </si>
  <si>
    <t>5 A -&gt; S (In ALS1.); 5 A -&gt; T (In ALS1; dbSNP:rs121912444.); 5 A -&gt; V (In ALS1; severe form; reduces structural stability and enzyme activity; increases tendency to form fibrillar aggregates; dbSNP:rs121912442.); 7 C -&gt; F (In ALS1; dbSNP:rs121912448.); 8 V -&gt; E (In ALS1.); 9 L -&gt; Q (In ALS1.); 9 L -&gt; V (In ALS1.); 13 G -&gt; R (In ALS1; dbSNP:rs121912456.); 15 V -&gt; G (In ALS1.); 15 V -&gt; M (In ALS1.); 17 G -&gt; S (In ALS1; sporadic young onset; dbSNP:rs121912453.); 21 F -&gt; C (In ALS1.); 22 E -&gt; G (In ALS1.); 22 E -&gt; K (In ALS1; dbSNP:rs121912450.); 23 Q -&gt; L (In ALS1.); 38 G -&gt; R (In ALS1; mild form; ubiquitinated by RNF19A. Ubiquitinated by MARCH5; leading to the degradation of mitochondrial SOD1; dbSNP:rs121912431.); 39 L -&gt; R (In ALS1.); 39 L -&gt; V (In ALS1; dbSNP:rs121912432.); 42 G -&gt; D (In ALS1; dbSNP:rs121912434.); 42 G -&gt; S (In ALS1; dbSNP:rs121912433.); 44 H -&gt; R (In ALS1; reduces structural stability and enzyme activity; increases tendency to form fibrillar aggregates; dbSNP:rs121912435.); 46 F -&gt; C (In ALS1; slow progression; dbSNP:rs121912457.); 47 H -&gt; R (In ALS1; "benign" form; 80% of wild-type activity; ubiquitinated by RNF19A; dbSNP:rs121912443.); 49 H -&gt; Q (In ALS1.); 49 H -&gt; R (In ALS1.); 50 E -&gt; K (In ALS1.); 55 T -&gt; R (In ALS1; reduces tendency to form fibrillar aggregates; dbSNP:rs986277034.); 66 N -&gt; S (In ALS1.); 68 L -&gt; P (In ALS1.); 68 L -&gt; R (In ALS1.); 73 G -&gt; S (In ALS1; dbSNP:rs121912455.); 77 D -&gt; Y (In ALS1.); 81 H -&gt; A (In ALS1; sporadic form; interferes with zinc binding; requires 2 nucleotide substitutions.); 85 L -&gt; F (In ALS1.); 85 L -&gt; V (In ALS1; dbSNP:rs121912452.); 86 G -&gt; R (In ALS1; ubiquitinated by RNF19A; interferes with zinc-binding; ubiquitinated by MARCH5; leading to the degradation of mitochondrial SOD1; dbSNP:rs121912436.); 87 N -&gt; S (In ALS1; dbSNP:rs11556620.); 88 V -&gt; A (In ALS1.); 90 A -&gt; T (In ALS1.); 90 A -&gt; V (In ALS1.); 91 D -&gt; A (In ALS1; does not seem to be linked with a decrease in activity; dbSNP:rs80265967.); 91 D -&gt; V (In ALS1.); 94 G -&gt; A (In ALS1; increases tendency to form fibrillar aggregates; ubiquitinated by RNF19A; dbSNP:rs121912438.); 94 G -&gt; C (In ALS1; dbSNP:rs121912437.); 94 G -&gt; D (In ALS1.); 94 G -&gt; R (In ALS1; 30% of wild-type activity; dbSNP:rs121912437.); 94 G -&gt; V (In ALS1.); 96 A -&gt; G (In ALS1.); 98 V -&gt; M (In ALS1; increases tendency to form fibrillar aggregates.); 101 E -&gt; G (In ALS1; dbSNP:rs121912439.); 101 E -&gt; K (In ALS1.); 102 D -&gt; G (In ALS1.); 102 D -&gt; N (In ALS1.); 105 I -&gt; F (In ALS1; dbSNP:rs121912445.); 106 S -&gt; L (In ALS1.); 107 L -&gt; V (In ALS1; dbSNP:rs121912440.); 109 G -&gt; V (In ALS1.); 112 C -&gt; Y (In ALS1.); 113 I -&gt; M (In ALS1.); 113 I -&gt; T (In ALS1; dbSNP:rs74315452.); 114 I -&gt; T (In ALS1; destabilizes dimeric protein structure and increases tendency to form fibrillar aggregates; dbSNP:rs121912441.); 115 G -&gt; A (In ALS1.); 116 R -&gt; G (In ALS1.); 119 V -&gt; L (In ALS1.); 119 V -&gt; VFLQ (In ALS1.); 125 D -&gt; G (In ALS1.); 125 D -&gt; V (In ALS1.); 126 D -&gt; H (In ALS1.); 127 L -&gt; S (In ALS1.); 134 (In ALS.); 135 S -&gt; N (In ALS1; reduced metal binding; increases tendency to form fibrillar aggregates; dbSNP:rs121912451.); 140 N -&gt; K (In ALS1.); 145 L -&gt; F (In ALS1.); 145 L -&gt; S (In ALS1; dbSNP:rs121912446.); 146 A -&gt; T (In ALS1; dbSNP:rs121912447.); 147 C -&gt; R (In ALS1.); 148 G -&gt; R (In ALS1.); 149 V -&gt; G (In ALS1.); 149 V -&gt; I (In ALS1; dbSNP:rs567511139.); 150 I -&gt; T (In ALS1.); 152 I -&gt; T (In ALS1; dbSNP:rs121912449.)</t>
  </si>
  <si>
    <t>18 I -&gt; S (In Ref. 3; no nucleotide entry.); 99 S -&gt; V (In Ref. 3; no nucleotide entry.)</t>
  </si>
  <si>
    <t>7 S-palmitoyl cysteine</t>
  </si>
  <si>
    <t>58 147</t>
  </si>
  <si>
    <t>33 1-(tryptophan-3-yl)-tryptophan (Trp-Trp) (interchain with W-33)</t>
  </si>
  <si>
    <t>Unlike wild-type protein, the pathogenic variants ALS1 Arg-38, Arg-47, Arg-86 and Ala-94 are polyubiquitinated by RNF19A leading to their proteasomal degradation. The pathogenic variants ALS1 Arg-86 and Ala-94 are ubiquitinated by MARCH5 leading to their proteasomal degradation.; The ditryptophan cross-link at Trp-33 is responsible for the non-disulfide-linked homodimerization. Such modification might only occur in extreme conditions and additional experimental evidence is required.; Palmitoylation helps nuclear targeting and decreases catalytic activity.; Succinylation, adjacent to copper catalytic site, probably inhibits activity. Desuccinylation by SIRT5 enhances activity.</t>
  </si>
  <si>
    <t>MATKAVCVLKGDGPVQGIINFEQKESNGPVKVWGSIKGLTEGLHGFHVHEFGDNTAGCTSAGPHFNPLSRKHGGPKDEERHVGDLGNVTADKDGVADVSIEDSVISLSGDHCIIGRTLVVHEKADDLGKGGNEESTKTGNAGSRLACGVIGIAQ</t>
  </si>
  <si>
    <t>Superoxide dismutase [Cu-Zn] (Superoxide dismutase 1)</t>
  </si>
  <si>
    <t>initiator methionine (1); chain (1); metal ion-binding site (8); modified residue (12); lipid moiety-binding region (1); disulfide bond (1); cross-link (1); sequence variant (81); mutagenesis site (15); sequence conflict (2); strand (20); helix (5); turn (2)</t>
  </si>
  <si>
    <t>dataset: Swiss-Prot; created: 1986-07-21; modified: 2017-12-20; version: 228</t>
  </si>
  <si>
    <t>sp|O94910|AGRL1_HUMAN</t>
  </si>
  <si>
    <t>Adhesion G protein-coupled receptor L1 OS=Homo sapiens GN=ADGRL1 PE=1 SV=1</t>
  </si>
  <si>
    <t>axon; cell junction; growth cone; integral component of membrane; intracellular; neuron projection; plasma membrane; presynaptic membrane; synapse; carbohydrate binding; cell adhesion molecule binding; G-protein coupled receptor activity; latrotoxin receptor activity; calcium-mediated signaling using intracellular calcium source; cell surface receptor signaling pathway; G-protein coupled receptor signaling pathway; heterophilic cell-cell adhesion via plasma membrane cell adhesion molecules; positive regulation of synapse assembly; positive regulation of synapse maturation</t>
  </si>
  <si>
    <t>ADGRL1 (synonym: KIAA0821, LEC2, LPHN1)</t>
  </si>
  <si>
    <t>O00555</t>
  </si>
  <si>
    <t>Belongs to the G-protein coupled receptor 2 family. Adhesion G-protein coupled receptor (ADGR) subfamily.</t>
  </si>
  <si>
    <t>Cell membrane; Multi-pass membrane protein. Cell projection &gt; axon. Cell projection &gt; growth cone. Cell junction &gt; synapse. Cell junction &gt; synapse &gt; presynaptic cell membrane. Cell junction &gt; synapse &gt; synaptosome.</t>
  </si>
  <si>
    <t>Calcium-independent receptor of high affinity for alpha-latrotoxin, an excitatory neurotoxin present in black widow spider venom which triggers massive exocytosis from neurons and neuroendocrine cells. Receptor for TENM2 that mediates heterophilic synaptic cell-cell contact and postsynaptic specialization. Receptor probably implicated in the regulation of exocytosis (By similarity).</t>
  </si>
  <si>
    <t>Alternative splicing; Autocatalytic cleavage; Cell junction; Cell membrane; Cell projection; Complete proteome; Disulfide bond; G-protein coupled receptor; Glycoprotein; Lectin; Membrane; Methylation; Phosphoprotein; Polymorphism; Receptor; Reference proteome; Signal; Synapse; Synaptosome; Transducer; Transmembrane; Transmembrane helix</t>
  </si>
  <si>
    <t>1194 Omega-N-methylarginine; 1220 Phosphoserine; 1473 Phosphoserine</t>
  </si>
  <si>
    <t>595 E -&gt; Q (In dbSNP:rs34759320.)</t>
  </si>
  <si>
    <t>98 N-linked (GlcNAc...) asparagine; 531 N-linked (GlcNAc...) asparagine; 640 N-linked (GlcNAc...) asparagine; 742 N-linked (GlcNAc...) asparagine; 801 N-linked (GlcNAc...) asparagine; 806 N-linked (GlcNAc...) asparagine; 827 N-linked (GlcNAc...) asparagine</t>
  </si>
  <si>
    <t>1321 E -&gt; V (In Ref. 4; AAH02974.)</t>
  </si>
  <si>
    <t>132 137 KVEQKV -&gt; I (In isoform 2.)</t>
  </si>
  <si>
    <t>41 71; 50 128; 83 115; 96 102; 140 322; 480 515; 503 532; 802 833; 821 835</t>
  </si>
  <si>
    <t>IPR032471; IPR017981; IPR001879; IPR003924; IPR003334; IPR000832; IPR017983; IPR000203; IPR031234; IPR000922; IPR003112; IPR015943</t>
  </si>
  <si>
    <t>Autoproteolytically cleaved into 2 subunits, an extracellular subunit and a seven-transmembrane subunit. This proteolytic processing takes place early in the biosynthetic pathway, either in the endoplasmic reticulum or in the early compartment of the Golgi apparatus (By similarity).</t>
  </si>
  <si>
    <t>42 Carbohydrate</t>
  </si>
  <si>
    <t>O94910</t>
  </si>
  <si>
    <t>AGRL1_HUMAN</t>
  </si>
  <si>
    <t>MARLAAVLWNLCVTAVLVTSATQGLSRAGLPFGLMRRELACEGYPIELRCPGSDVIMVENANYGRTDDKICDADPFQMENVQCYLPDAFKIMSQRCNNRTQCVVVAGSDAFPDPCPGTYKYLEVQYDCVPYKVEQKVFVCPGTLQKVLEPTSTHESEHQSGAWCKDPLQAGDRIYVMPWIPYRTDTLTEYASWEDYVAARHTTTYRLPNRVDGTGFVVYDGAVFYNKERTRNIVKYDLRTRIKSGETVINTANYHDTSPYRWGGKTDIDLAVDENGLWVIYATEGNNGRLVVSQLNPYTLRFEGTWETGYDKRSASNAFMVCGVLYVLRSVYVDDDSEAAGNRVDYAFNTNANREEPVSLTFPNPYQFISSVDYNPRDNQLYVWNNYFVVRYSLEFGPPDPSAGPATSPPLSTTTTARPTPLTSTASPAATTPLRRAPLTTHPVGAINQLGPDLPPATAPVPSTRRPPAPNLHVSPELFCEPREVRRVQWPATQQGMLVERPCPKGTRGIASFQCLPALGLWNPRGPDLSNCTSPWVNQVAQKIKSGENAANIASELARHTRGSIYAGDVSSSVKLMEQLLDILDAQLQALRPIERESAGKNYNKMHKRERTCKDYIKAVVETVDNLLRPEALESWKDMNATEQVHTATMLLDVLEEGAFLLADNVREPARFLAAKENVVLEVTVLNTEGQVQELVFPQEEYPRKNSIQLSAKTIKQNSRNGVVKVVFILYNNLGLFLSTENATVKLAGEAGPGGPGGASLVVNSQVIAASINKESSRVFLMDPVIFTVAHLEDKNHFNANCSFWNYSERSMLGYWSTQGCRLVESNKTHTTCACSHLTNFAVLMAHREIYQGRINELLLSVITWVGIVISLVCLAICISTFCFLRGLQTDRNTIHKNLCINLFLAELLFLVGIDKTQYEIACPIFAGLLHYFFLAAFSWLCLEGVHLYLLLVEVFESEYSRTKYYYLGGYCFPALVVGIAAAIDYRSYGTEKACWLRVDNYFIWSFIGPVSFVIVVNLVFLMVTLHKMIRSSSVLKPDSSRLDNIKSWALGAIALLFLLGLTWAFGLLFINKESVVMAYLFTTFNAFQGVFIFVFHCALQKKVHKEYSKCLRHSYCCIRSPPGGTHGSLKTSAMRSNTRYYTGTQSRIRRMWNDTVRKQTESSFMAGDINSTPTLNRGTMGNHLLTNPVLQPRGGTSPYNTLIAESVGFNPSSPPVFNSPGSYREPKHPLGGREACGMDTLPLNGNFNNSYSLRSGDFPPGDGGPEPPRGRNLADAAAFEKMIISELVHNNLRGSSSAAKGPPPPEPPVPPVPGGGGEEEAGGPGGADRAEIELLYKALEEPLLLPRAQSVLYQSDLDESESCTAEDGATSRPLSSPPGRDSLYASGANLRDSPSYPDSSPEGPSEALPPPPPAPPGPPEIYYTSRPPALVARNPLQGYYQVRRPSHEGYLAAPGLEGPGPDGDGQMQLVTSL</t>
  </si>
  <si>
    <t>Adhesion G protein-coupled receptor L1 (Calcium-independent alpha-latrotoxin receptor 1, Latrophilin-1, Lectomedin-2)</t>
  </si>
  <si>
    <t>signal peptide (1); chain (1); topological domain (8); transmembrane region (7); domain (3); region of interest (1); compositionally biased region (4); binding site (1); site (1); modified residue (3); glycosylation site (7); disulfide bond (9); splice variant (1); sequence variant (1); sequence conflict (1)</t>
  </si>
  <si>
    <t>dataset: Swiss-Prot; created: 2004-04-26; modified: 2017-11-22; version: 156</t>
  </si>
  <si>
    <t>sp|O75711|SCRG1_HUMAN</t>
  </si>
  <si>
    <t>extracellular space; Golgi apparatus; neuron projection terminus; nervous system development</t>
  </si>
  <si>
    <t>SCRG1 (orf: UNQ390/PRO725)</t>
  </si>
  <si>
    <t>Q8NEC5</t>
  </si>
  <si>
    <t>Belongs to the SCRG1 family.</t>
  </si>
  <si>
    <t>Expressed abundantly in the central nervous system of adult, but not at all in fetal brain. High levels of SCRG1 transcripts are also observed in testis and aorta.</t>
  </si>
  <si>
    <t>Complete proteome; Direct protein sequencing; Glycoprotein; Polymorphism; Reference proteome; Secreted; Signal</t>
  </si>
  <si>
    <t>42 P -&gt; L (In dbSNP:rs2306465.)</t>
  </si>
  <si>
    <t>72 N-linked (GlcNAc...) asparagine</t>
  </si>
  <si>
    <t>IPR028063</t>
  </si>
  <si>
    <t>MKLMVLVFTIGLTLLLGVQAMPANRLSCYRKILKDHNCHNLPEGVADLTQIDVNVQDHFWDGKGCEMICYCNFSELLCCPKDVFFGPKISFVIPCNNQ</t>
  </si>
  <si>
    <t>Scrapie-responsive protein 1 (Scrapie-responsive gene 1 protein)</t>
  </si>
  <si>
    <t>signal peptide (1); chain (1); glycosylation site (1); sequence variant (1)</t>
  </si>
  <si>
    <t>dataset: Swiss-Prot; created: 2000-05-30; modified: 2017-09-27; version: 118</t>
  </si>
  <si>
    <t>sp|A0A075B6I0|LV861_HUMAN</t>
  </si>
  <si>
    <t>Immunoglobulin lambda variable 8-61 OS=Homo sapiens GN=IGLV8-61 PE=3 SV=7</t>
  </si>
  <si>
    <t>sp|Q15848|ADIPO_HUMAN</t>
  </si>
  <si>
    <t>cell surface; collagen trimer; endoplasmic reticulum; extracellular exosome; extracellular region; extracellular space; cytokine activity; hormone activity; identical protein binding; protein homodimerization activity; receptor binding; sialic acid binding; adiponectin-activated signaling pathway; brown fat cell differentiation; cellular response to cAMP; cellular response to drug; cellular response to epinephrine stimulus; cellular response to insulin stimulus; circadian rhythm; detection of oxidative stress; fatty acid beta-oxidation; fatty acid oxidation; generation of precursor metabolites and energy; glucose homeostasis; glucose metabolic process; low-density lipoprotein particle clearance; membrane depolarization; membrane hyperpolarization; negative regulation of blood pressure; negative regulation of cell migration; negative regulation of DNA biosynthetic process; negative regulation of ERK1 and ERK2 cascade; negative regulation of fat cell differentiation; negative regulation of gluconeogenesis; negative regulation of granulocyte differentiation; negative regulation of heterotypic cell-cell adhesion; negative regulation of hormone secretion; negative regulation of I-kappaB kinase/NF-kappaB signaling; negative regulation of inflammatory response; negative regulation of intracellular protein transport; negative regulation of low-density lipoprotein particle receptor biosynthetic process; negative regulation of macrophage derived foam cell differentiation; negative regulation of macrophage differentiation; negative regulation of MAP kinase activity; negative regulation of metanephric mesenchymal cell migration; negative regulation of phagocytosis; negative regulation of platelet-derived growth factor receptor signaling pathway; negative regulation of platelet-derived growth factor receptor-alpha signaling pathway; negative regulation of protein autophosphorylation; negative regulation of receptor binding; negative regulation of synaptic transmission; negative regulation of transcription, DNA-templated; negative regulation of tumor necrosis factor production; negative regulation of tumor necrosis factor-mediated signaling pathway; negative regulation of vascular associated smooth muscle cell migration; negative regulation of vascular smooth muscle cell proliferation; positive regulation of blood pressure; positive regulation of cAMP-dependent protein kinase activity; positive regulation of cellular protein metabolic process; positive regulation of cholesterol efflux; positive regulation of fatty acid metabolic process; positive regulation of glucose import; positive regulation of glycogen (starch) synthase activity; positive regulation of I-kappaB kinase/NF-kappaB signaling; positive regulation of interleukin-8 production; positive regulation of metanephric glomerular visceral epithelial cell development; positive regulation of monocyte chemotactic protein-1 production; positive regulation of myeloid cell apoptotic process; positive regulation of peptidyl-tyrosine phosphorylation; positive regulation of protein kinase A signaling; positive regulation of protein phosphorylation; positive regulation of renal albumin absorption; positive regulation of signal transduction; protein heterotrimerization; protein homooligomerization; protein localization to plasma membrane; regulation of fatty acid biosynthetic process; regulation of glucose metabolic process; response to activity; response to ethanol; response to glucocorticoid; response to glucose; response to hypoxia; response to linoleic acid; response to nutrient; response to sucrose; response to tumor necrosis factor</t>
  </si>
  <si>
    <t>ADIPOQ (synonym: ACDC, ACRP30, APM1, GBP28)</t>
  </si>
  <si>
    <t>O60238; Q8N6L0; Q9UHP7-3; O43765; Q8N205-2</t>
  </si>
  <si>
    <t>Important adipokine involved in the control of fat metabolism and insulin sensitivity, with direct anti-diabetic, anti-atherogenic and anti-inflammatory activities. Stimulates AMPK phosphorylation and activation in the liver and the skeletal muscle, enhancing glucose utilization and fatty-acid combustion. Antagonizes TNF-alpha by negatively regulating its expression in various tissues such as liver and macrophages, and also by counteracting its effects. Inhibits endothelial NF-kappa-B signaling through a cAMP-dependent pathway. May play a role in cell growth, angiogenesis and tissue remodeling by binding and sequestering various growth factors with distinct binding affinities, depending on the type of complex, LMW, MMW or HMW.</t>
  </si>
  <si>
    <t>Adiponectin deficiency: A condition that results in very low concentrations of plasma adiponectin. - The disease is caused by mutations affecting the gene represented in this entry.; Diabetes mellitus, non-insulin-dependent: A multifactorial disorder of glucose homeostasis caused by a lack of sensitivity to the body's own insulin. Affected individuals usually have an obese body habitus and manifestations of a metabolic syndrome characterized by diabetes, insulin resistance, hypertension and hypertriglyceridemia. The disease results in long-term complications that affect the eyes, kidneys, nerves, and blood vessels. - Disease susceptibility is associated with variations affecting the gene represented in this entry.</t>
  </si>
  <si>
    <t>Synthesized exclusively by adipocytes and secreted into plasma.</t>
  </si>
  <si>
    <t>3D-structure; Collagen; Complete proteome; Diabetes mellitus; Direct protein sequencing; Disease mutation; Disulfide bond; Glycoprotein; Hormone; Hydroxylation; Obesity; Pharmaceutical; Polymorphism; Reference proteome; Repeat; Secreted; Signal</t>
  </si>
  <si>
    <t>33 5-hydroxylysine; 44 4-hydroxyproline; 47 4-hydroxyproline; 53 4-hydroxyproline; 65 5-hydroxylysine; 68 5-hydroxylysine; 71 4-hydroxyproline; partial; 76 4-hydroxyproline; partial; 77 5-hydroxylysine; 91 4-hydroxyproline; 95 4-hydroxyproline; partial; 101 5-hydroxylysine</t>
  </si>
  <si>
    <t>84 G -&gt; R (Does not form high molecular weight multimers; dbSNP:rs199646033.); 90 G -&gt; S (Does not form high molecular weight multimers; dbSNP:rs62625753.); 111 Y -&gt; H (In dbSNP:rs17366743.); 112 R -&gt; C (In ADPND; does not assemble into trimers resulting in impaired secretion from the cell; dbSNP:rs121917815.); 117 V -&gt; M (In dbSNP:rs747223144.); 164 I -&gt; T (Associated with low plasma adiponectin concentration and diabetes mellitus type 2; does not assemble into trimers resulting in impaired secretion from the cell; dbSNP:rs185847354.); 221 R -&gt; S (In dbSNP:rs138773406.); 241 H -&gt; P (In dbSNP:rs141205818.)</t>
  </si>
  <si>
    <t>21 O-linked (GalNAc...) threonine; 22 O-linked (GalNAc...) threonine; 65 O-linked (Gal...) hydroxylysine; partial; 68 O-linked (Gal...) hydroxylysine; partial; 77 O-linked (Gal...) hydroxylysine; partial; 101 O-linked (Gal...) hydroxylysine; partial</t>
  </si>
  <si>
    <t>36 Interchain; in form MMW and form HMW</t>
  </si>
  <si>
    <t>Genetic variations in ADIPOQ influence the variance in adiponectin serum levels and define the adiponectin serum levels quantitative trait locus 1 (ADIPQTL1) [MIM:612556].</t>
  </si>
  <si>
    <t>Hydroxylated Lys-33 was not identified in PubMed:16497731, probably due to poor representation of the N-terminal peptide in mass fingerprinting.; HMW complexes are more extensively glycosylated than smaller oligomers. Hydroxylation and glycosylation of the lysine residues within the collagene-like domain of adiponectin seem to be critically involved in regulating the formation and/or secretion of HMW complexes and consequently contribute to the insulin-sensitizing activity of adiponectin in hepatocytes (By similarity).; O-glycosylated. Not N-glycosylated. O-linked glycans on hydroxylysines consist of Glc-Gal disaccharides bound to the oxygen atom of post-translationally added hydroxyl groups. Sialylated to varying degrees depending on tissue. Thr-22 appears to be the major site of sialylation. Higher sialylation found in SGBS adipocytes than in HEK fibroblasts. Sialylation is not required neither for heterodimerization nor for secretion. Not sialylated on the glycosylated hydroxylysines. Desialylated forms are rapidly cleared from the circulation.</t>
  </si>
  <si>
    <t>MLLLGAVLLLLALPGHDQETTTQGPGVLLPLPKGACTGWMAGIPGHPGHNGAPGRDGRDGTPGEKGEKGDPGLIGPKGDIGETGVPGAEGPRGFPGIQGRKGEPGEGAYVYRSAFSVGLETYVTIPNMPIRFTKIFYNQQNHYDGSTGKFHCNIPGLYYFAYHITVYMKDVKVSLFKKDKAMLFTYDQYQENNVDQASGSVLLHLEVGDQVWLQVYGEGERNGLYADNDNDSTFTGFLLYHDTN</t>
  </si>
  <si>
    <t>Adiponectin (30 kDa adipocyte complement-related protein, Adipocyte complement-related 30 kDa protein, Adipocyte, C1q and collagen domain-containing protein, Adipose most abundant gene transcript 1 protein, Gelatin-binding protein)</t>
  </si>
  <si>
    <t>signal peptide (1); chain (1); domain (2); site (4); modified residue (12); glycosylation site (6); disulfide bond (1); sequence variant (8); mutagenesis site (9); strand (8); turn (1)</t>
  </si>
  <si>
    <t>dataset: Swiss-Prot; created: 1997-11-01; modified: 2018-01-31; version: 181</t>
  </si>
  <si>
    <t>sp|P05937|CALB1_HUMAN</t>
  </si>
  <si>
    <t>Calbindin OS=Homo sapiens GN=CALB1 PE=1 SV=2</t>
  </si>
  <si>
    <t>axon; cytosol; dendrite; dendritic spine; extracellular exosome; neuronal cell body; nucleus; synapse; terminal bouton; calcium ion binding; vitamin D binding; zinc ion binding; cellular protein metabolic process; cellular response to organic substance; locomotory behavior; long-term memory; metanephric collecting duct development; metanephric connecting tubule development; metanephric distal convoluted tubule development; metanephric part of ureteric bud development; regulation of cytosolic calcium ion concentration; regulation of long-term synaptic potentiation; regulation of presynaptic cytosolic calcium ion concentration; retina layer formation; short-term memory</t>
  </si>
  <si>
    <t>CALB1 (synonym: CAB27)</t>
  </si>
  <si>
    <t>Q9Y6K9; Q9NQA5</t>
  </si>
  <si>
    <t>Belongs to the calbindin family.</t>
  </si>
  <si>
    <t>Buffers cytosolic calcium. May stimulate a membrane Ca(2+)-ATPase and a 3',5'-cyclic nucleotide phosphodiesterase.</t>
  </si>
  <si>
    <t>Acetylation; Alternative splicing; Calcium; Complete proteome; Metal-binding; Reference proteome; Repeat; Vitamin D</t>
  </si>
  <si>
    <t>1 57 (In isoform 2.)</t>
  </si>
  <si>
    <t>IPR029634; IPR011992; IPR018247; IPR002048</t>
  </si>
  <si>
    <t>P05937</t>
  </si>
  <si>
    <t>CALB1_HUMAN</t>
  </si>
  <si>
    <t>MAESHLQSSLITASQFFEIWLHFDADGSGYLEGKELQNLIQELQQARKKAGLELSPEMKTFVDQYGQRDDGKIGIVELAHVLPTEENFLLLFRCQQLKSCEEFMKTWRKYDTDHSGFIETEELKNFLKDLLEKANKTVDDTKLAEYTDLMLKLFDSNNDGKLELTEMARLLPVQENFLLKFQGIKMCGKEFNKAFELYDQDGNGYIDENELDALLKDLCEKNKQDLDINNITTYKKNIMALSDGGKLYRTDLALILCAGDN</t>
  </si>
  <si>
    <t>Calbindin (Calbindin D28, D-28K, Vitamin D-dependent calcium-binding protein, avian-type)</t>
  </si>
  <si>
    <t>initiator methionine (1); chain (1); domain (5); calcium-binding region (4); region of interest (1); modified residue (1); splice variant (1)</t>
  </si>
  <si>
    <t>dataset: Swiss-Prot; created: 1988-11-01; modified: 2017-10-25; version: 168</t>
  </si>
  <si>
    <t>tr|K7EM90|K7EM90_HUMAN</t>
  </si>
  <si>
    <t>Alpha-enolase (Fragment) OS=Homo sapiens GN=ENO1 PE=1 SV=1</t>
  </si>
  <si>
    <t>phosphopyruvate hydratase complex; magnesium ion binding; phosphopyruvate hydratase activity; glycolytic process</t>
  </si>
  <si>
    <t>ENO1</t>
  </si>
  <si>
    <t>IPR000941; IPR036849; IPR029017; IPR020810; IPR020811</t>
  </si>
  <si>
    <t>K7EM90</t>
  </si>
  <si>
    <t>K7EM90_HUMAN</t>
  </si>
  <si>
    <t>MSILKIHAREIFDSRGNPTVEVDLFTSKGLFRAAVPSGASTGIYEALELRDNDKTRYMGKGVSKAVEHINKTIAPALVSKKLNVTEQEKIDKLMIEMDGTENKSKFGANAILGVSLAVCKAGAVEKGVPLYRHIADLAGNSEVILPVPAFNVINGGSHAGNKLAMQEFMILPVGAANFREAMRIGAEVYHNLKNV</t>
  </si>
  <si>
    <t>Alpha-enolase</t>
  </si>
  <si>
    <t>domain (1); coiled-coil region (1); non-terminal residue (1)</t>
  </si>
  <si>
    <t>sp|P04211|LV743_HUMAN</t>
  </si>
  <si>
    <t>IGLV7-43</t>
  </si>
  <si>
    <t>Adaptive immunity; Cell membrane; Complete proteome; Disulfide bond; Immunity; Immunoglobulin domain; Immunoglobulin V region; Membrane; Polymorphism; Reference proteome; Secreted; Signal</t>
  </si>
  <si>
    <t>15 P -&gt; PG (In Ref. 1.); 117 (In Ref. 1.)</t>
  </si>
  <si>
    <t>41 109</t>
  </si>
  <si>
    <t>There are several alleles. The sequence shown is that of IMGT allele IGLV7-43*01.</t>
  </si>
  <si>
    <t>MAWTPLFLFLLTCCPGSNSQTVVTQEPSLTVSPGGTVTLTCASSTGAVTSGYYPNWFQQKPGQAPRALIYSTSNKHSWTPARFSGSLLGGKAALTLSGVQPEDEAEYYCLLYYGGAQ</t>
  </si>
  <si>
    <t>Immunoglobulin lambda variable 7-43 (Ig lambda chain V region 4A)</t>
  </si>
  <si>
    <t>signal peptide (1); chain (1); domain (1); region of interest (6); disulfide bond (1); sequence conflict (2); non-terminal residue (1)</t>
  </si>
  <si>
    <t>dataset: Swiss-Prot; created: 1987-03-20; modified: 2017-10-25; version: 118</t>
  </si>
  <si>
    <t>sp|P81605|DCD_HUMAN</t>
  </si>
  <si>
    <t>Dermcidin OS=Homo sapiens GN=DCD PE=1 SV=2</t>
  </si>
  <si>
    <t>extracellular exosome; extracellular matrix; extracellular region; extracellular space; peptidase activity; RNA binding; antimicrobial humoral immune response mediated by antimicrobial peptide; antimicrobial humoral response; defense response to bacterium; defense response to fungus; defense response to Gram-negative bacterium; defense response to Gram-positive bacterium; killing of cells of other organism</t>
  </si>
  <si>
    <t>DCD (synonym: AIDD, DSEP)</t>
  </si>
  <si>
    <t>Q92624</t>
  </si>
  <si>
    <t>DCD-1 displays antimicrobial activity thereby limiting skin infection by potential pathogens in the first few hours after bacterial colonization. Highly effective against E.coli, E.faecalis, S.aureus and C.albicans. Optimal pH and salt concentration resemble the conditions in sweat. Also exhibits proteolytic activity, cleaving on the C-terminal side of Arg and, to a lesser extent, Lys residues (PubMed:17448443).; Survival-promoting peptide promotes survival of neurons and displays phosphatase activity. It may bind IgG.</t>
  </si>
  <si>
    <t>Specifically and constitutively expressed in eccrine sweat gland cells. Secreted into the sweat at a concentration of 1-10 micrograms/ml.</t>
  </si>
  <si>
    <t>3D-structure; Acetylation; Alternative splicing; Antibiotic; Antimicrobial; Complete proteome; Direct protein sequencing; Fungicide; Hydrolase; Manganese; Protease; Reference proteome; Secreted; Signal</t>
  </si>
  <si>
    <t>68 N6-acetyllysine</t>
  </si>
  <si>
    <t>50 62; 110</t>
  </si>
  <si>
    <t>33 77 PCHEASAAQKENAGEDPGLARQAPKPRKQRSSLLEKGLDGAKKAV -&gt; HKQMDCLQLQKPPSETAKFLSSSTNLPRREKLVPSAKPPHTRGLV (In isoform 3.); 78 110 (In isoform 3.); 98 110 AVHDVKDVLDSVL -&gt; GEERLVFGAPVNLTSIPLTSVSRP (In isoform 2.)</t>
  </si>
  <si>
    <t>IPR028130</t>
  </si>
  <si>
    <t>P81605</t>
  </si>
  <si>
    <t>DCD_HUMAN</t>
  </si>
  <si>
    <t>MRFMTLLFLTALAGALVCAYDPEAASAPGSGNPCHEASAAQKENAGEDPGLARQAPKPRKQRSSLLEKGLDGAKKAVGGLGKLGKDAVEDLESVGKGAVHDVKDVLDSVL</t>
  </si>
  <si>
    <t>Dermcidin (Preproteolysin) [Cleaved into: Survival-promoting peptide; DCD-1]</t>
  </si>
  <si>
    <t>signal peptide (1); chain (1); peptide (2); propeptide (2); modified residue (1); splice variant (3); helix (1)</t>
  </si>
  <si>
    <t>Molecular mass is 4702.57 Da from positions 63 - 109. Determined by Electrospray.</t>
  </si>
  <si>
    <t>dataset: Swiss-Prot; created: 1999-07-15; modified: 2017-12-20; version: 157</t>
  </si>
  <si>
    <t>tr|E9PSG5|E9PSG5_HUMAN</t>
  </si>
  <si>
    <t>intracellular membrane-bounded organelle; nucleolus; cysteine-type endopeptidase activity; regulation of catalytic activity</t>
  </si>
  <si>
    <t>CTSB</t>
  </si>
  <si>
    <t>IPR000169; IPR013128; IPR000668; IPR012599</t>
  </si>
  <si>
    <t>MWQLWASLCCLLVLANARSRPSFHPLSDELVNYVNKRNTTWQAGHNFYNVDMSYLKRLCGTFLGGPKPPQRVMFTEDLKLPASFDAREQWPQCPTIKEIRDQGSCGSCWAFGAVEAISDRICIHTNAHVSVEVSAEDLLTCCGSMCGDGCNGGYPAEAWNFWTRKGLVSG</t>
  </si>
  <si>
    <t>Cathepsin B</t>
  </si>
  <si>
    <t>dataset: TrEMBL; created: 2011-04-05; modified: 2018-01-31; version: 54</t>
  </si>
  <si>
    <t>sp|O94919|ENDD1_HUMAN</t>
  </si>
  <si>
    <t>Endonuclease domain-containing 1 protein OS=Homo sapiens GN=ENDOD1 PE=1 SV=2</t>
  </si>
  <si>
    <t>cytosol; extracellular exosome; extracellular region; membrane; endonuclease activity; metal ion binding; nucleic acid binding; platelet degranulation</t>
  </si>
  <si>
    <t>ENDOD1 (synonym: KIAA0830)</t>
  </si>
  <si>
    <t>Belongs to the DNA/RNA non-specific endonuclease family.</t>
  </si>
  <si>
    <t>May act as a DNase and a RNase.</t>
  </si>
  <si>
    <t>Acetylation; Complete proteome; Endonuclease; Hydrolase; Nuclease; Polymorphism; Reference proteome; Secreted; Signal</t>
  </si>
  <si>
    <t>407 N6-acetyllysine</t>
  </si>
  <si>
    <t>350 V -&gt; M (In dbSNP:rs3740862.); 446 G -&gt; V (In dbSNP:rs3740861.)</t>
  </si>
  <si>
    <t>113 N -&gt; I (In Ref. 2; BAF84362.); 189 Q -&gt; R (In Ref. 2; BAF84362.)</t>
  </si>
  <si>
    <t>IPR001604; IPR020821</t>
  </si>
  <si>
    <t>O94919</t>
  </si>
  <si>
    <t>ENDD1_HUMAN</t>
  </si>
  <si>
    <t>MGTARWLALGSLFALAGLLEGRLVGEEEAGFGECDKFFYAGTPPAGLAADSHVKICQRAEGAERFATLYSTRDRIPVYSAFRAPRPAPGGAEQRWLVEPQIDDPNSNLEEAINEAEAITSVNSLGSKQALNTDYLDSDYQRGQLYPFSLSSDVQVATFTLTNSAPMTQSFQERWYVNLHSLMDRALTPQCGSGEDLYILTGTVPSDYRVKDKVAVPEFVWLAACCAVPGGGWAMGFVKHTRDSDIIEDVMVKDLQKLLPFNPQLFQNNCGETEQDTEKMKKILEVVNQIQDEERMVQSQKSSSPLSSTRSKRSTLLPPEASEGSSSFLGKLMGFIATPFIKLFQLIYYLVVAILKNIVYFLWCVTKQVINGIESCLYRLGSATISYFMAIGEELVSIPWKVLKVVAKVIRALLRILCCLLKAICRVLSIPVRVLVDVATFPVYTMGAIPIVCKDIALGLGGTVSLLFDTAFGTLGGLFQVVFSVCKRIGYKVTFDNSGEL</t>
  </si>
  <si>
    <t>Endonuclease domain-containing 1 protein</t>
  </si>
  <si>
    <t>signal peptide (1); chain (1); modified residue (1); sequence variant (2); sequence conflict (2)</t>
  </si>
  <si>
    <t>dataset: Swiss-Prot; created: 2004-07-19; modified: 2017-10-25; version: 130</t>
  </si>
  <si>
    <t>sp|P23515|OMGP_HUMAN</t>
  </si>
  <si>
    <t>Oligodendrocyte-myelin glycoprotein OS=Homo sapiens GN=OMG PE=1 SV=2</t>
  </si>
  <si>
    <t>anchored component of membrane; extracellular space; plasma membrane; proteinaceous extracellular matrix; axonogenesis; cell adhesion; negative regulation of axonogenesis</t>
  </si>
  <si>
    <t>OMG (synonym: OMGP)</t>
  </si>
  <si>
    <t>Cell adhesion molecule contributing to the interactive process required for myelination in the central nervous system.</t>
  </si>
  <si>
    <t>Oligodendrocytes and myelin of the central nervous system.</t>
  </si>
  <si>
    <t>Cell adhesion; Cell membrane; Complete proteome; Direct protein sequencing; Glycoprotein; GPI-anchor; Leucine-rich repeat; Lipoprotein; Membrane; Polymorphism; Reference proteome; Repeat; Signal</t>
  </si>
  <si>
    <t>21 G -&gt; D (In dbSNP:rs11080149.); 435 V -&gt; A (In dbSNP:rs16972169.)</t>
  </si>
  <si>
    <t>45 N-linked (GlcNAc...) asparagine; 61 N-linked (GlcNAc...) asparagine; 103 N-linked (GlcNAc...) asparagine; 152 N-linked (GlcNAc...) asparagine; 176 N-linked (GlcNAc...) asparagine; 189 N-linked (GlcNAc...) asparagine; 192 N-linked (GlcNAc...) asparagine; 234 N-linked (GlcNAc...) asparagine; 364 N-linked (GlcNAc...) asparagine; 389 N-linked (GlcNAc...) asparagine; 425 N-linked (GlcNAc...) asparagine</t>
  </si>
  <si>
    <t>418 440 Removed in mature form</t>
  </si>
  <si>
    <t>417 GPI-anchor amidated serine</t>
  </si>
  <si>
    <t>IPR001611; IPR003591; IPR032675; IPR000372</t>
  </si>
  <si>
    <t>O-glycosylated in its Ser/Thr-rich repeat domain.</t>
  </si>
  <si>
    <t>P23515</t>
  </si>
  <si>
    <t>OMGP_HUMAN</t>
  </si>
  <si>
    <t>MEYQILKMSLCLFILLFLTPGILCICPLQCICTERHRHVDCSGRNLSTLPSGLQENIIHLNLSYNHFTDLHNQLTQYTNLRTLDISNNRLESLPAHLPRSLWNMSAANNNIKLLDKSDTAYQWNLKYLDVSKNMLEKVVLIKNTLRSLEVLNLSSNKLWTVPTNMPSKLHIVDLSNNSLTQILPGTLINLTNLTHLYLHNNKFTFIPDQSFDQLFQLQEITLYNNRWSCDHKQNITYLLKWMMETKAHVIGTPCSTQISSLKEHNMYPTPSGFTSSLFTVSGMQTVDTINSLSVVTQPKVTKIPKQYRTKETTFGATLSKDTTFTSTDKAFVPYPEDTSTETINSHEAAAATLTIHLQDGMVTNTSLTSSTKSSPTPMTLSITSGMPNNFSEMPQQSTTLNLWREETTTNVKTPLPSVANAWKVNASFLLLLNVVVMLAV</t>
  </si>
  <si>
    <t>Oligodendrocyte-myelin glycoprotein</t>
  </si>
  <si>
    <t>signal peptide (1); chain (1); propeptide (1); domain (1); repeat (13); lipid moiety-binding region (1); glycosylation site (11); sequence variant (2)</t>
  </si>
  <si>
    <t>dataset: Swiss-Prot; created: 1991-11-01; modified: 2017-11-22; version: 168</t>
  </si>
  <si>
    <t>tr|J3KMY5|J3KMY5_HUMAN</t>
  </si>
  <si>
    <t>intracellular; intracellular cholesterol transport</t>
  </si>
  <si>
    <t>NPC2</t>
  </si>
  <si>
    <t>IPR014756; IPR003172; IPR033916</t>
  </si>
  <si>
    <t>MRFLAATFLLLALSTAAQAEPVQFKDCGSVDGVIKEVNVSPCPTQPCQLSKGQSYSVNVTFTSNIQSKSSKAVVHGILMGVPVPFPIPEPDGCKSGINCPIQKDKTYSYLNKLPVKSEYPSIKLVVEWQLQDDKNQSLFCWEIPVSHL</t>
  </si>
  <si>
    <t>Epididymal secretory protein E1</t>
  </si>
  <si>
    <t>dataset: TrEMBL; created: 2012-10-03; modified: 2018-01-31; version: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</si>
</sst>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F400]h:mm:ss\ AM/PM"/>
  </numFmts>
  <fonts count="22" x14ac:knownFonts="1">
    <font>
      <sz val="11"/>
      <color theme="1"/>
      <name val="Calibri"/>
      <family val="2"/>
      <scheme val="minor"/>
    </font>
    <font>
      <b/>
      <sz val="11"/>
      <color theme="1"/>
      <name val="Calibri"/>
      <family val="2"/>
      <scheme val="minor"/>
    </font>
    <font>
      <sz val="10"/>
      <name val="Arial"/>
      <family val="2"/>
    </font>
    <font>
      <b/>
      <sz val="28"/>
      <name val="Calibri"/>
      <family val="2"/>
      <scheme val="minor"/>
    </font>
    <font>
      <sz val="9"/>
      <name val="Calibri"/>
      <family val="2"/>
      <scheme val="minor"/>
    </font>
    <font>
      <sz val="20"/>
      <name val="Calibri"/>
      <family val="2"/>
      <scheme val="minor"/>
    </font>
    <font>
      <sz val="10"/>
      <name val="Calibri"/>
      <family val="2"/>
      <scheme val="minor"/>
    </font>
    <font>
      <b/>
      <sz val="12"/>
      <name val="Calibri"/>
      <family val="2"/>
      <scheme val="minor"/>
    </font>
    <font>
      <b/>
      <i/>
      <sz val="12"/>
      <name val="Calibri"/>
      <family val="2"/>
      <scheme val="minor"/>
    </font>
    <font>
      <sz val="18"/>
      <name val="Calibri"/>
      <family val="2"/>
      <scheme val="minor"/>
    </font>
    <font>
      <b/>
      <sz val="14"/>
      <name val="Calibri"/>
      <family val="2"/>
      <scheme val="minor"/>
    </font>
    <font>
      <b/>
      <i/>
      <sz val="12"/>
      <color theme="4"/>
      <name val="Calibri"/>
      <family val="2"/>
      <scheme val="minor"/>
    </font>
    <font>
      <i/>
      <sz val="10"/>
      <color theme="4"/>
      <name val="Calibri"/>
      <family val="2"/>
      <scheme val="minor"/>
    </font>
    <font>
      <sz val="10"/>
      <name val="Arial"/>
      <family val="2"/>
    </font>
    <font>
      <b/>
      <sz val="12"/>
      <color theme="4"/>
      <name val="Arial"/>
      <family val="2"/>
    </font>
    <font>
      <b/>
      <sz val="10"/>
      <color theme="4"/>
      <name val="Calibri"/>
      <family val="2"/>
      <scheme val="minor"/>
    </font>
    <font>
      <b/>
      <i/>
      <sz val="12"/>
      <color theme="5"/>
      <name val="Calibri"/>
      <family val="2"/>
      <scheme val="minor"/>
    </font>
    <font>
      <b/>
      <sz val="10"/>
      <color theme="5"/>
      <name val="Calibri"/>
      <family val="2"/>
      <scheme val="minor"/>
    </font>
    <font>
      <i/>
      <sz val="10"/>
      <color theme="5"/>
      <name val="Calibri"/>
      <family val="2"/>
      <scheme val="minor"/>
    </font>
    <font>
      <i/>
      <sz val="10"/>
      <name val="Calibri"/>
      <family val="2"/>
      <scheme val="minor"/>
    </font>
    <font>
      <i/>
      <sz val="12"/>
      <name val="Calibri"/>
      <family val="2"/>
      <scheme val="minor"/>
    </font>
    <font>
      <b/>
      <sz val="10"/>
      <name val="Calibri"/>
      <family val="2"/>
      <scheme val="minor"/>
    </font>
  </fonts>
  <fills count="3">
    <fill>
      <patternFill patternType="none"/>
    </fill>
    <fill>
      <patternFill patternType="gray125"/>
    </fill>
    <fill>
      <patternFill patternType="solid">
        <fgColor theme="0" tint="-0.249977111117893"/>
        <bgColor indexed="64"/>
      </patternFill>
    </fill>
  </fills>
  <borders count="32">
    <border>
      <left/>
      <right/>
      <top/>
      <bottom/>
      <diagonal/>
    </border>
    <border>
      <left style="hair">
        <color theme="0"/>
      </left>
      <right style="hair">
        <color theme="0"/>
      </right>
      <top style="hair">
        <color theme="0"/>
      </top>
      <bottom style="hair">
        <color theme="0"/>
      </bottom>
      <diagonal/>
    </border>
    <border>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style="hair">
        <color theme="0"/>
      </left>
      <right style="hair">
        <color theme="0"/>
      </right>
      <top style="hair">
        <color theme="0"/>
      </top>
      <bottom/>
      <diagonal/>
    </border>
    <border>
      <left style="hair">
        <color theme="0"/>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theme="0"/>
      </right>
      <top style="medium">
        <color indexed="64"/>
      </top>
      <bottom style="medium">
        <color indexed="64"/>
      </bottom>
      <diagonal/>
    </border>
    <border>
      <left style="hair">
        <color theme="0"/>
      </left>
      <right style="hair">
        <color theme="0"/>
      </right>
      <top style="thin">
        <color theme="1" tint="0.24994659260841701"/>
      </top>
      <bottom style="hair">
        <color theme="0"/>
      </bottom>
      <diagonal/>
    </border>
    <border>
      <left style="hair">
        <color theme="0"/>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hair">
        <color theme="0"/>
      </top>
      <bottom style="thin">
        <color indexed="64"/>
      </bottom>
      <diagonal/>
    </border>
    <border>
      <left style="thin">
        <color indexed="64"/>
      </left>
      <right style="hair">
        <color theme="0"/>
      </right>
      <top style="hair">
        <color theme="0"/>
      </top>
      <bottom style="thin">
        <color indexed="64"/>
      </bottom>
      <diagonal/>
    </border>
    <border>
      <left style="hair">
        <color theme="0"/>
      </left>
      <right style="hair">
        <color theme="0"/>
      </right>
      <top/>
      <bottom/>
      <diagonal/>
    </border>
    <border>
      <left style="hair">
        <color theme="0"/>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hair">
        <color theme="0"/>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hair">
        <color theme="0"/>
      </right>
      <top style="thin">
        <color indexed="64"/>
      </top>
      <bottom style="medium">
        <color indexed="64"/>
      </bottom>
      <diagonal/>
    </border>
    <border>
      <left style="hair">
        <color theme="0"/>
      </left>
      <right style="hair">
        <color theme="0"/>
      </right>
      <top style="hair">
        <color theme="0"/>
      </top>
      <bottom style="thin">
        <color theme="1" tint="0.24994659260841701"/>
      </bottom>
      <diagonal/>
    </border>
    <border>
      <left style="hair">
        <color theme="0"/>
      </left>
      <right style="hair">
        <color theme="0"/>
      </right>
      <top/>
      <bottom style="hair">
        <color theme="0"/>
      </bottom>
      <diagonal/>
    </border>
    <border>
      <left style="hair">
        <color theme="0"/>
      </left>
      <right style="thin">
        <color indexed="64"/>
      </right>
      <top/>
      <bottom style="medium">
        <color indexed="64"/>
      </bottom>
      <diagonal/>
    </border>
    <border>
      <left style="thin">
        <color theme="0"/>
      </left>
      <right/>
      <top style="thin">
        <color theme="0"/>
      </top>
      <bottom style="thin">
        <color theme="0"/>
      </bottom>
      <diagonal/>
    </border>
    <border>
      <left style="hair">
        <color theme="0"/>
      </left>
      <right style="hair">
        <color theme="0"/>
      </right>
      <top style="thin">
        <color theme="0"/>
      </top>
      <bottom style="hair">
        <color theme="0"/>
      </bottom>
      <diagonal/>
    </border>
    <border>
      <left style="hair">
        <color theme="0"/>
      </left>
      <right style="hair">
        <color theme="0"/>
      </right>
      <top style="hair">
        <color theme="0"/>
      </top>
      <bottom style="thin">
        <color theme="0"/>
      </bottom>
      <diagonal/>
    </border>
    <border>
      <left style="thin">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hair">
        <color theme="0"/>
      </left>
      <right style="hair">
        <color theme="0"/>
      </right>
      <top/>
      <bottom style="thin">
        <color theme="0"/>
      </bottom>
      <diagonal/>
    </border>
    <border>
      <left style="hair">
        <color theme="0"/>
      </left>
      <right style="hair">
        <color theme="0"/>
      </right>
      <top style="thin">
        <color theme="1" tint="0.24994659260841701"/>
      </top>
      <bottom style="thin">
        <color indexed="64"/>
      </bottom>
      <diagonal/>
    </border>
  </borders>
  <cellStyleXfs count="4">
    <xf numFmtId="0" fontId="0" fillId="0" borderId="0"/>
    <xf numFmtId="0" fontId="2" fillId="0" borderId="0"/>
    <xf numFmtId="9" fontId="2" fillId="0" borderId="0" applyFont="0" applyFill="0" applyBorder="0" applyAlignment="0" applyProtection="0"/>
    <xf numFmtId="0" fontId="13" fillId="0" borderId="0"/>
  </cellStyleXfs>
  <cellXfs count="83">
    <xf numFmtId="0" fontId="0" fillId="0" borderId="0" xfId="0"/>
    <xf numFmtId="0" fontId="1" fillId="0" borderId="0" xfId="0" applyFont="1" applyAlignment="1">
      <alignment horizontal="center"/>
    </xf>
    <xf numFmtId="0" fontId="1" fillId="0" borderId="0" xfId="0" applyFont="1"/>
    <xf numFmtId="0" fontId="0" fillId="0" borderId="0" xfId="0" applyAlignment="1">
      <alignment horizontal="center"/>
    </xf>
    <xf numFmtId="164" fontId="0" fillId="0" borderId="0" xfId="0" applyNumberFormat="1" applyAlignment="1">
      <alignment horizontal="center"/>
    </xf>
    <xf numFmtId="0" fontId="2" fillId="0" borderId="1" xfId="1" applyBorder="1"/>
    <xf numFmtId="0" fontId="3" fillId="0" borderId="1" xfId="1" applyFont="1" applyBorder="1"/>
    <xf numFmtId="0" fontId="2" fillId="0" borderId="0" xfId="1"/>
    <xf numFmtId="0" fontId="2" fillId="0" borderId="2" xfId="1" applyBorder="1"/>
    <xf numFmtId="0" fontId="4" fillId="0" borderId="2" xfId="1" applyFont="1" applyBorder="1" applyAlignment="1">
      <alignment horizontal="right" vertical="center"/>
    </xf>
    <xf numFmtId="0" fontId="4" fillId="0" borderId="2" xfId="1" applyFont="1" applyBorder="1" applyAlignment="1">
      <alignment horizontal="left" vertical="center"/>
    </xf>
    <xf numFmtId="0" fontId="5" fillId="0" borderId="3" xfId="1" applyFont="1" applyBorder="1"/>
    <xf numFmtId="0" fontId="6" fillId="0" borderId="1" xfId="1" applyFont="1" applyBorder="1"/>
    <xf numFmtId="0" fontId="7" fillId="0" borderId="5" xfId="1" applyFont="1" applyBorder="1"/>
    <xf numFmtId="0" fontId="7" fillId="2" borderId="6" xfId="1" applyFont="1" applyFill="1" applyBorder="1" applyAlignment="1">
      <alignment horizontal="center"/>
    </xf>
    <xf numFmtId="0" fontId="8" fillId="2" borderId="7" xfId="1" applyFont="1" applyFill="1" applyBorder="1" applyAlignment="1">
      <alignment horizontal="center"/>
    </xf>
    <xf numFmtId="0" fontId="7" fillId="2" borderId="7" xfId="1" applyFont="1" applyFill="1" applyBorder="1" applyAlignment="1">
      <alignment horizontal="center"/>
    </xf>
    <xf numFmtId="0" fontId="7" fillId="2" borderId="8" xfId="1" applyFont="1" applyFill="1" applyBorder="1" applyAlignment="1">
      <alignment horizontal="center"/>
    </xf>
    <xf numFmtId="0" fontId="6" fillId="0" borderId="9" xfId="1" applyFont="1" applyBorder="1"/>
    <xf numFmtId="0" fontId="6" fillId="0" borderId="9" xfId="1" applyFont="1" applyBorder="1" applyAlignment="1">
      <alignment horizontal="left"/>
    </xf>
    <xf numFmtId="9" fontId="12" fillId="0" borderId="12" xfId="2" applyFont="1" applyFill="1" applyBorder="1" applyAlignment="1">
      <alignment horizontal="center"/>
    </xf>
    <xf numFmtId="1" fontId="12" fillId="0" borderId="13" xfId="1" applyNumberFormat="1" applyFont="1" applyBorder="1" applyAlignment="1">
      <alignment horizontal="center"/>
    </xf>
    <xf numFmtId="9" fontId="15" fillId="0" borderId="17" xfId="2" applyFont="1" applyFill="1" applyBorder="1" applyAlignment="1">
      <alignment horizontal="center"/>
    </xf>
    <xf numFmtId="1" fontId="15" fillId="0" borderId="18" xfId="1" applyNumberFormat="1" applyFont="1" applyBorder="1" applyAlignment="1">
      <alignment horizontal="center"/>
    </xf>
    <xf numFmtId="9" fontId="12" fillId="0" borderId="20" xfId="2" applyFont="1" applyFill="1" applyBorder="1" applyAlignment="1">
      <alignment horizontal="center"/>
    </xf>
    <xf numFmtId="1" fontId="12" fillId="0" borderId="21" xfId="1" applyNumberFormat="1" applyFont="1" applyBorder="1" applyAlignment="1">
      <alignment horizontal="center"/>
    </xf>
    <xf numFmtId="0" fontId="6" fillId="0" borderId="22" xfId="1" applyFont="1" applyBorder="1"/>
    <xf numFmtId="0" fontId="6" fillId="0" borderId="22" xfId="1" applyFont="1" applyBorder="1" applyAlignment="1">
      <alignment horizontal="left"/>
    </xf>
    <xf numFmtId="9" fontId="17" fillId="0" borderId="12" xfId="2" applyFont="1" applyFill="1" applyBorder="1" applyAlignment="1">
      <alignment horizontal="center"/>
    </xf>
    <xf numFmtId="1" fontId="17" fillId="0" borderId="13" xfId="1" applyNumberFormat="1" applyFont="1" applyBorder="1" applyAlignment="1">
      <alignment horizontal="center"/>
    </xf>
    <xf numFmtId="0" fontId="6" fillId="0" borderId="23" xfId="1" applyFont="1" applyBorder="1"/>
    <xf numFmtId="0" fontId="6" fillId="0" borderId="23" xfId="1" applyFont="1" applyBorder="1" applyAlignment="1">
      <alignment horizontal="left"/>
    </xf>
    <xf numFmtId="9" fontId="18" fillId="0" borderId="17" xfId="2" applyFont="1" applyFill="1" applyBorder="1" applyAlignment="1">
      <alignment horizontal="center"/>
    </xf>
    <xf numFmtId="1" fontId="18" fillId="0" borderId="18" xfId="1" applyNumberFormat="1" applyFont="1" applyBorder="1" applyAlignment="1">
      <alignment horizontal="center"/>
    </xf>
    <xf numFmtId="0" fontId="6" fillId="0" borderId="5" xfId="1" applyFont="1" applyBorder="1" applyAlignment="1">
      <alignment horizontal="left"/>
    </xf>
    <xf numFmtId="9" fontId="18" fillId="0" borderId="20" xfId="2" applyFont="1" applyFill="1" applyBorder="1" applyAlignment="1">
      <alignment horizontal="center"/>
    </xf>
    <xf numFmtId="1" fontId="18" fillId="0" borderId="21" xfId="1" applyNumberFormat="1" applyFont="1" applyBorder="1" applyAlignment="1">
      <alignment horizontal="center"/>
    </xf>
    <xf numFmtId="0" fontId="6" fillId="0" borderId="1" xfId="1" applyFont="1" applyBorder="1" applyAlignment="1">
      <alignment horizontal="left"/>
    </xf>
    <xf numFmtId="0" fontId="19" fillId="0" borderId="1" xfId="1" applyFont="1" applyBorder="1" applyAlignment="1">
      <alignment horizontal="left"/>
    </xf>
    <xf numFmtId="0" fontId="10" fillId="2" borderId="6" xfId="1" applyFont="1" applyFill="1" applyBorder="1" applyAlignment="1">
      <alignment horizontal="center"/>
    </xf>
    <xf numFmtId="0" fontId="20" fillId="2" borderId="7" xfId="1" applyFont="1" applyFill="1" applyBorder="1" applyAlignment="1">
      <alignment horizontal="center"/>
    </xf>
    <xf numFmtId="0" fontId="21" fillId="2" borderId="7" xfId="1" applyFont="1" applyFill="1" applyBorder="1" applyAlignment="1">
      <alignment horizontal="center"/>
    </xf>
    <xf numFmtId="0" fontId="21" fillId="2" borderId="8" xfId="1" applyFont="1" applyFill="1" applyBorder="1" applyAlignment="1">
      <alignment horizontal="center" wrapText="1"/>
    </xf>
    <xf numFmtId="165" fontId="12" fillId="0" borderId="13" xfId="2" applyNumberFormat="1" applyFont="1" applyFill="1" applyBorder="1" applyAlignment="1">
      <alignment horizontal="center"/>
    </xf>
    <xf numFmtId="165" fontId="15" fillId="0" borderId="18" xfId="2" applyNumberFormat="1" applyFont="1" applyFill="1" applyBorder="1" applyAlignment="1">
      <alignment horizontal="center"/>
    </xf>
    <xf numFmtId="165" fontId="12" fillId="0" borderId="21" xfId="2" applyNumberFormat="1" applyFont="1" applyFill="1" applyBorder="1" applyAlignment="1">
      <alignment horizontal="center"/>
    </xf>
    <xf numFmtId="165" fontId="17" fillId="0" borderId="13" xfId="2" applyNumberFormat="1" applyFont="1" applyFill="1" applyBorder="1" applyAlignment="1">
      <alignment horizontal="center"/>
    </xf>
    <xf numFmtId="165" fontId="18" fillId="0" borderId="18" xfId="2" applyNumberFormat="1" applyFont="1" applyFill="1" applyBorder="1" applyAlignment="1">
      <alignment horizontal="center"/>
    </xf>
    <xf numFmtId="165" fontId="18" fillId="0" borderId="21" xfId="2" applyNumberFormat="1" applyFont="1" applyFill="1" applyBorder="1" applyAlignment="1">
      <alignment horizontal="center"/>
    </xf>
    <xf numFmtId="0" fontId="2" fillId="0" borderId="23" xfId="1" applyBorder="1"/>
    <xf numFmtId="2" fontId="1" fillId="0" borderId="0" xfId="0" applyNumberFormat="1" applyFont="1" applyAlignment="1">
      <alignment horizontal="center"/>
    </xf>
    <xf numFmtId="164" fontId="1" fillId="0" borderId="0" xfId="0" applyNumberFormat="1" applyFont="1" applyAlignment="1">
      <alignment horizontal="center"/>
    </xf>
    <xf numFmtId="0" fontId="1" fillId="0" borderId="0" xfId="0" applyFont="1" applyAlignment="1">
      <alignment horizontal="left"/>
    </xf>
    <xf numFmtId="2" fontId="0" fillId="0" borderId="0" xfId="0" applyNumberFormat="1" applyAlignment="1">
      <alignment horizontal="center"/>
    </xf>
    <xf numFmtId="0" fontId="0" fillId="0" borderId="0" xfId="0" applyAlignment="1">
      <alignment horizontal="left"/>
    </xf>
    <xf numFmtId="1" fontId="16" fillId="0" borderId="11" xfId="1" applyNumberFormat="1" applyFont="1" applyBorder="1" applyAlignment="1">
      <alignment horizontal="center" vertical="center"/>
    </xf>
    <xf numFmtId="1" fontId="16" fillId="0" borderId="16" xfId="1" applyNumberFormat="1" applyFont="1" applyBorder="1" applyAlignment="1">
      <alignment horizontal="center" vertical="center"/>
    </xf>
    <xf numFmtId="1" fontId="16" fillId="0" borderId="19" xfId="1" applyNumberFormat="1" applyFont="1" applyBorder="1" applyAlignment="1">
      <alignment horizontal="center" vertical="center"/>
    </xf>
    <xf numFmtId="0" fontId="9" fillId="0" borderId="5" xfId="1" applyFont="1" applyBorder="1" applyAlignment="1">
      <alignment horizontal="right" vertical="center" textRotation="90" wrapText="1"/>
    </xf>
    <xf numFmtId="0" fontId="9" fillId="0" borderId="14" xfId="1" applyFont="1" applyBorder="1" applyAlignment="1">
      <alignment horizontal="right" vertical="center" textRotation="90" wrapText="1"/>
    </xf>
    <xf numFmtId="0" fontId="9" fillId="0" borderId="23" xfId="1" applyFont="1" applyBorder="1" applyAlignment="1">
      <alignment horizontal="right" vertical="center" textRotation="90" wrapText="1"/>
    </xf>
    <xf numFmtId="165" fontId="10" fillId="0" borderId="10" xfId="1" applyNumberFormat="1" applyFont="1" applyBorder="1" applyAlignment="1">
      <alignment horizontal="center" vertical="center"/>
    </xf>
    <xf numFmtId="165" fontId="10" fillId="0" borderId="15" xfId="1" applyNumberFormat="1" applyFont="1" applyBorder="1" applyAlignment="1">
      <alignment horizontal="center" vertical="center"/>
    </xf>
    <xf numFmtId="165" fontId="10" fillId="0" borderId="24" xfId="1" applyNumberFormat="1" applyFont="1" applyBorder="1" applyAlignment="1">
      <alignment horizontal="center" vertical="center"/>
    </xf>
    <xf numFmtId="1" fontId="11" fillId="0" borderId="11" xfId="1" applyNumberFormat="1" applyFont="1" applyBorder="1" applyAlignment="1">
      <alignment horizontal="center" vertical="center"/>
    </xf>
    <xf numFmtId="0" fontId="14" fillId="0" borderId="16" xfId="3" applyFont="1" applyBorder="1" applyAlignment="1">
      <alignment horizontal="center" vertical="center"/>
    </xf>
    <xf numFmtId="0" fontId="14" fillId="0" borderId="19" xfId="3" applyFont="1" applyBorder="1" applyAlignment="1">
      <alignment horizontal="center" vertical="center"/>
    </xf>
    <xf numFmtId="165" fontId="10" fillId="0" borderId="10" xfId="1" applyNumberFormat="1" applyFont="1" applyBorder="1" applyAlignment="1">
      <alignment horizontal="center" vertical="center" wrapText="1"/>
    </xf>
    <xf numFmtId="0" fontId="5" fillId="0" borderId="3" xfId="1" applyFont="1" applyBorder="1" applyAlignment="1">
      <alignment horizontal="center"/>
    </xf>
    <xf numFmtId="0" fontId="5" fillId="0" borderId="4" xfId="1" applyFont="1" applyBorder="1" applyAlignment="1">
      <alignment horizontal="center"/>
    </xf>
    <xf numFmtId="0" fontId="5" fillId="0" borderId="2" xfId="1" applyFont="1" applyBorder="1" applyAlignment="1">
      <alignment horizontal="center"/>
    </xf>
    <xf numFmtId="0" fontId="6" fillId="0" borderId="3" xfId="1" applyFont="1" applyBorder="1"/>
    <xf numFmtId="0" fontId="6" fillId="0" borderId="25" xfId="1" applyFont="1" applyBorder="1"/>
    <xf numFmtId="0" fontId="6" fillId="0" borderId="26" xfId="1" applyFont="1" applyBorder="1" applyAlignment="1">
      <alignment horizontal="left"/>
    </xf>
    <xf numFmtId="0" fontId="6" fillId="0" borderId="27" xfId="1" applyFont="1" applyBorder="1"/>
    <xf numFmtId="0" fontId="2" fillId="0" borderId="28" xfId="1" applyBorder="1"/>
    <xf numFmtId="0" fontId="6" fillId="0" borderId="29" xfId="1" applyFont="1" applyBorder="1" applyAlignment="1">
      <alignment horizontal="left"/>
    </xf>
    <xf numFmtId="166" fontId="6" fillId="0" borderId="29" xfId="1" applyNumberFormat="1" applyFont="1" applyBorder="1" applyAlignment="1">
      <alignment horizontal="left"/>
    </xf>
    <xf numFmtId="14" fontId="6" fillId="0" borderId="29" xfId="1" applyNumberFormat="1" applyFont="1" applyBorder="1" applyAlignment="1">
      <alignment horizontal="left"/>
    </xf>
    <xf numFmtId="0" fontId="6" fillId="0" borderId="30" xfId="1" applyFont="1" applyBorder="1"/>
    <xf numFmtId="0" fontId="6" fillId="0" borderId="31" xfId="1" applyFont="1" applyBorder="1"/>
    <xf numFmtId="0" fontId="6" fillId="0" borderId="30" xfId="1" applyFont="1" applyBorder="1" applyAlignment="1">
      <alignment horizontal="left"/>
    </xf>
    <xf numFmtId="0" fontId="6" fillId="0" borderId="31" xfId="1" applyFont="1" applyBorder="1" applyAlignment="1">
      <alignment horizontal="left"/>
    </xf>
  </cellXfs>
  <cellStyles count="4">
    <cellStyle name="Normal" xfId="0" builtinId="0"/>
    <cellStyle name="Normal 2" xfId="1" xr:uid="{00000000-0005-0000-0000-000001000000}"/>
    <cellStyle name="Normal 7" xfId="3" xr:uid="{00000000-0005-0000-0000-000002000000}"/>
    <cellStyle name="Percent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_Protein_Pilot_Results/Annequa%20Noor/A_%20Noor_260718_160218_DDA_combined__FD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a"/>
      <sheetName val="Metadata Calculations"/>
      <sheetName val="Curated Metadata"/>
      <sheetName val="Protein Level Data"/>
      <sheetName val="Distinct Peptide Level Data"/>
      <sheetName val="Spectral Level Data"/>
      <sheetName val="Search Summary"/>
      <sheetName val="Advanced Metadata"/>
      <sheetName val="Speed and Distribution Analysis"/>
      <sheetName val="Single Results Table"/>
      <sheetName val="Protein FDR Summary"/>
      <sheetName val="Distinct Peptide FDR Summary"/>
      <sheetName val="Spectrum FDR Summary"/>
      <sheetName val="PDST Controls"/>
      <sheetName val="Protein Summary"/>
      <sheetName val="Peptide Summary"/>
      <sheetName val="Distinct Peptide Summary"/>
      <sheetName val="Feature Summary"/>
      <sheetName val="Single Column Summary"/>
    </sheetNames>
    <sheetDataSet>
      <sheetData sheetId="0" refreshError="1"/>
      <sheetData sheetId="1" refreshError="1"/>
      <sheetData sheetId="2">
        <row r="4">
          <cell r="L4" t="str">
            <v>Group filename</v>
          </cell>
        </row>
        <row r="11">
          <cell r="L11" t="str">
            <v>Number of spectra in search</v>
          </cell>
          <cell r="M11">
            <v>381692</v>
          </cell>
        </row>
        <row r="16">
          <cell r="L16" t="str">
            <v>Sample Type</v>
          </cell>
          <cell r="M16" t="str">
            <v>Identification</v>
          </cell>
        </row>
        <row r="17">
          <cell r="L17" t="str">
            <v>Cysteine Alkylation</v>
          </cell>
          <cell r="M17" t="str">
            <v>Iodoacetamide</v>
          </cell>
        </row>
        <row r="18">
          <cell r="L18" t="str">
            <v>Digestion</v>
          </cell>
          <cell r="M18" t="str">
            <v>Trypsin</v>
          </cell>
        </row>
        <row r="19">
          <cell r="L19" t="str">
            <v>Special Factors</v>
          </cell>
          <cell r="M19" t="str">
            <v>Gel-based ID</v>
          </cell>
        </row>
        <row r="20">
          <cell r="L20" t="str">
            <v>Instrument</v>
          </cell>
          <cell r="M20" t="str">
            <v>TripleTOF 5600</v>
          </cell>
        </row>
        <row r="21">
          <cell r="L21" t="str">
            <v>Species</v>
          </cell>
          <cell r="M21"/>
        </row>
        <row r="22">
          <cell r="L22" t="str">
            <v>Search Effort</v>
          </cell>
          <cell r="M22" t="str">
            <v>Thorough</v>
          </cell>
        </row>
        <row r="23">
          <cell r="L23" t="str">
            <v>ID Focus</v>
          </cell>
          <cell r="M23"/>
        </row>
        <row r="25">
          <cell r="L25" t="str">
            <v>FDR Analysis</v>
          </cell>
          <cell r="M25" t="str">
            <v>Yes</v>
          </cell>
        </row>
        <row r="26">
          <cell r="L26" t="str">
            <v>Quantitation</v>
          </cell>
          <cell r="M26"/>
        </row>
        <row r="27">
          <cell r="L27" t="str">
            <v>Background Correction</v>
          </cell>
          <cell r="M27" t="str">
            <v>No</v>
          </cell>
        </row>
        <row r="28">
          <cell r="L28" t="str">
            <v>Bias Correction</v>
          </cell>
          <cell r="M28" t="str">
            <v>Yes</v>
          </cell>
        </row>
        <row r="29">
          <cell r="L29" t="str">
            <v>Channel to use as denominator in ratios</v>
          </cell>
          <cell r="M29"/>
        </row>
        <row r="30">
          <cell r="L30" t="str">
            <v>Modified Data Dictionary or Parameter Translation</v>
          </cell>
          <cell r="M30" t="str">
            <v>No</v>
          </cell>
        </row>
        <row r="33">
          <cell r="L33" t="str">
            <v>Database filename</v>
          </cell>
          <cell r="M33" t="str">
            <v>C:\AB SCIEX\ProteinPilot Data\SearchDatabases\20170208_UP_Reference_HOMSAwCRAPwiRT.fasta</v>
          </cell>
        </row>
        <row r="34">
          <cell r="L34" t="str">
            <v>Number of Proteins in Database</v>
          </cell>
          <cell r="M34">
            <v>92980</v>
          </cell>
        </row>
        <row r="35">
          <cell r="L35" t="str">
            <v>Number of proteins searched</v>
          </cell>
          <cell r="M35">
            <v>185960</v>
          </cell>
        </row>
        <row r="40">
          <cell r="L40" t="str">
            <v>RAM (MB)</v>
          </cell>
          <cell r="M40">
            <v>16309</v>
          </cell>
        </row>
        <row r="41">
          <cell r="L41" t="str">
            <v>Computer name</v>
          </cell>
          <cell r="M41" t="str">
            <v>KCMSWISS02</v>
          </cell>
        </row>
        <row r="42">
          <cell r="L42" t="str">
            <v>Number of cores in computer</v>
          </cell>
          <cell r="M42">
            <v>8</v>
          </cell>
        </row>
        <row r="43">
          <cell r="L43" t="str">
            <v>Number of threads (double cores if hyperthreading on)</v>
          </cell>
          <cell r="M43">
            <v>8</v>
          </cell>
        </row>
        <row r="46">
          <cell r="L46" t="str">
            <v>Number of cores licensed to use</v>
          </cell>
          <cell r="M46">
            <v>32</v>
          </cell>
        </row>
        <row r="47">
          <cell r="L47" t="str">
            <v>Operating system</v>
          </cell>
          <cell r="M47" t="str">
            <v>Windows 7 Professional Service Pack 1 (6.1.7601)</v>
          </cell>
        </row>
        <row r="48">
          <cell r="L48" t="str">
            <v>ProteinPilot Software Version</v>
          </cell>
          <cell r="M48" t="str">
            <v>5.0.0.0, 4769</v>
          </cell>
        </row>
        <row r="49">
          <cell r="L49" t="str">
            <v>Paragon Algorithm Version</v>
          </cell>
          <cell r="M49" t="str">
            <v>5.0.0.0, 4767</v>
          </cell>
        </row>
      </sheetData>
      <sheetData sheetId="3" refreshError="1"/>
      <sheetData sheetId="4" refreshError="1"/>
      <sheetData sheetId="5" refreshError="1"/>
      <sheetData sheetId="6" refreshError="1"/>
      <sheetData sheetId="7" refreshError="1"/>
      <sheetData sheetId="8" refreshError="1"/>
      <sheetData sheetId="9" refreshError="1"/>
      <sheetData sheetId="10">
        <row r="6">
          <cell r="C6">
            <v>255</v>
          </cell>
          <cell r="E6">
            <v>290</v>
          </cell>
          <cell r="R6">
            <v>0.99022762779044193</v>
          </cell>
          <cell r="T6">
            <v>0.99</v>
          </cell>
        </row>
        <row r="7">
          <cell r="C7">
            <v>255</v>
          </cell>
          <cell r="E7">
            <v>372</v>
          </cell>
          <cell r="R7">
            <v>0.99022762779044193</v>
          </cell>
          <cell r="T7">
            <v>0.97910703869145965</v>
          </cell>
        </row>
        <row r="8">
          <cell r="C8">
            <v>255</v>
          </cell>
          <cell r="E8">
            <v>443</v>
          </cell>
          <cell r="R8">
            <v>0.99022762779044193</v>
          </cell>
          <cell r="T8">
            <v>0.22375288337130828</v>
          </cell>
        </row>
      </sheetData>
      <sheetData sheetId="11">
        <row r="6">
          <cell r="C6">
            <v>2854</v>
          </cell>
          <cell r="E6">
            <v>3915</v>
          </cell>
          <cell r="R6">
            <v>0.99880000000000002</v>
          </cell>
          <cell r="T6">
            <v>0.98480000000000001</v>
          </cell>
        </row>
        <row r="7">
          <cell r="C7">
            <v>3864</v>
          </cell>
          <cell r="E7">
            <v>5071</v>
          </cell>
          <cell r="R7">
            <v>0.98809999999999998</v>
          </cell>
          <cell r="T7">
            <v>0.5151</v>
          </cell>
        </row>
        <row r="8">
          <cell r="C8">
            <v>4222</v>
          </cell>
          <cell r="E8">
            <v>5706</v>
          </cell>
          <cell r="R8">
            <v>0.9446</v>
          </cell>
          <cell r="T8">
            <v>0.31819999999999998</v>
          </cell>
        </row>
      </sheetData>
      <sheetData sheetId="12">
        <row r="6">
          <cell r="C6">
            <v>81037</v>
          </cell>
          <cell r="E6">
            <v>101293</v>
          </cell>
          <cell r="R6">
            <v>0.9758</v>
          </cell>
          <cell r="T6">
            <v>0.48870000000000002</v>
          </cell>
        </row>
        <row r="7">
          <cell r="C7">
            <v>93661</v>
          </cell>
          <cell r="E7">
            <v>119545</v>
          </cell>
          <cell r="R7">
            <v>0.80359999999999998</v>
          </cell>
          <cell r="T7">
            <v>6.8250000000000005E-2</v>
          </cell>
        </row>
        <row r="8">
          <cell r="C8">
            <v>99625</v>
          </cell>
          <cell r="E8">
            <v>125449</v>
          </cell>
          <cell r="R8">
            <v>0.55279999999999996</v>
          </cell>
          <cell r="T8">
            <v>8.0079999999999995E-4</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18"/>
  <sheetViews>
    <sheetView tabSelected="1" workbookViewId="0">
      <selection activeCell="H10" sqref="H10"/>
    </sheetView>
  </sheetViews>
  <sheetFormatPr defaultColWidth="9.109375" defaultRowHeight="13.2" x14ac:dyDescent="0.25"/>
  <cols>
    <col min="1" max="1" width="12.5546875" style="7" customWidth="1"/>
    <col min="2" max="3" width="27" style="7" customWidth="1"/>
    <col min="4" max="4" width="13.33203125" style="7" customWidth="1"/>
    <col min="5" max="5" width="23.5546875" style="7" customWidth="1"/>
    <col min="6" max="7" width="9.109375" style="7"/>
    <col min="8" max="8" width="49.109375" style="7" customWidth="1"/>
    <col min="9" max="9" width="78.88671875" style="7" customWidth="1"/>
    <col min="10" max="16384" width="9.109375" style="7"/>
  </cols>
  <sheetData>
    <row r="1" spans="1:30" ht="42" customHeight="1" x14ac:dyDescent="0.7">
      <c r="A1" s="5"/>
      <c r="B1" s="6" t="s">
        <v>859</v>
      </c>
      <c r="C1" s="5"/>
      <c r="D1" s="5"/>
      <c r="E1" s="5"/>
      <c r="F1" s="5"/>
      <c r="G1" s="5"/>
      <c r="H1" s="5"/>
      <c r="I1" s="5"/>
      <c r="J1" s="5"/>
      <c r="K1" s="5"/>
      <c r="L1" s="5"/>
      <c r="M1" s="5"/>
      <c r="N1" s="5"/>
      <c r="O1" s="5"/>
      <c r="P1" s="5"/>
      <c r="Q1" s="5"/>
      <c r="R1" s="5"/>
      <c r="S1" s="5"/>
      <c r="T1" s="5"/>
      <c r="U1" s="5"/>
      <c r="V1" s="5"/>
      <c r="W1" s="5"/>
      <c r="X1" s="5"/>
      <c r="Y1" s="5"/>
      <c r="Z1" s="5"/>
      <c r="AA1" s="5"/>
      <c r="AB1" s="5"/>
      <c r="AC1" s="5"/>
      <c r="AD1" s="5"/>
    </row>
    <row r="2" spans="1:30" ht="21.75" customHeight="1" x14ac:dyDescent="0.5">
      <c r="A2" s="8"/>
      <c r="B2" s="9" t="s">
        <v>860</v>
      </c>
      <c r="C2" s="10" t="s">
        <v>861</v>
      </c>
      <c r="D2" s="8"/>
      <c r="E2" s="8"/>
      <c r="F2" s="8"/>
      <c r="G2" s="8"/>
      <c r="H2" s="11" t="s">
        <v>862</v>
      </c>
      <c r="I2" s="5"/>
      <c r="J2" s="5"/>
      <c r="K2" s="5"/>
      <c r="L2" s="5"/>
      <c r="M2" s="5"/>
      <c r="N2" s="5"/>
      <c r="O2" s="5"/>
      <c r="P2" s="5"/>
      <c r="Q2" s="5"/>
      <c r="R2" s="5"/>
      <c r="S2" s="5"/>
      <c r="T2" s="5"/>
      <c r="U2" s="5"/>
      <c r="V2" s="5"/>
      <c r="W2" s="5"/>
      <c r="X2" s="5"/>
      <c r="Y2" s="5"/>
      <c r="Z2" s="5"/>
      <c r="AA2" s="5"/>
      <c r="AB2" s="5"/>
      <c r="AC2" s="5"/>
      <c r="AD2" s="5"/>
    </row>
    <row r="3" spans="1:30" ht="26.25" customHeight="1" thickBot="1" x14ac:dyDescent="0.55000000000000004">
      <c r="A3" s="12"/>
      <c r="B3" s="68" t="s">
        <v>863</v>
      </c>
      <c r="C3" s="69"/>
      <c r="D3" s="69"/>
      <c r="E3" s="70"/>
      <c r="F3" s="12"/>
      <c r="G3" s="12"/>
      <c r="H3" s="13"/>
      <c r="I3" s="74"/>
      <c r="J3" s="5"/>
      <c r="K3" s="5"/>
      <c r="L3" s="5"/>
      <c r="M3" s="5"/>
      <c r="N3" s="5"/>
      <c r="O3" s="5"/>
      <c r="P3" s="5"/>
      <c r="Q3" s="5"/>
      <c r="R3" s="5"/>
      <c r="S3" s="5"/>
      <c r="T3" s="5"/>
      <c r="U3" s="5"/>
      <c r="V3" s="5"/>
      <c r="W3" s="5"/>
      <c r="X3" s="5"/>
      <c r="Y3" s="5"/>
      <c r="Z3" s="5"/>
      <c r="AA3" s="5"/>
      <c r="AB3" s="5"/>
      <c r="AC3" s="5"/>
      <c r="AD3" s="5"/>
    </row>
    <row r="4" spans="1:30" ht="15" customHeight="1" thickBot="1" x14ac:dyDescent="0.35">
      <c r="A4" s="12"/>
      <c r="B4" s="14" t="s">
        <v>864</v>
      </c>
      <c r="C4" s="15" t="s">
        <v>865</v>
      </c>
      <c r="D4" s="16" t="s">
        <v>866</v>
      </c>
      <c r="E4" s="17" t="s">
        <v>867</v>
      </c>
      <c r="F4" s="12"/>
      <c r="G4" s="71"/>
      <c r="H4" s="72"/>
      <c r="I4" s="76"/>
      <c r="J4" s="8"/>
      <c r="K4" s="5"/>
      <c r="L4" s="5"/>
      <c r="M4" s="5"/>
      <c r="N4" s="5"/>
      <c r="O4" s="5"/>
      <c r="P4" s="5"/>
      <c r="Q4" s="5"/>
      <c r="R4" s="5"/>
      <c r="S4" s="5"/>
      <c r="T4" s="5"/>
      <c r="U4" s="5"/>
      <c r="V4" s="5"/>
      <c r="W4" s="5"/>
      <c r="X4" s="5"/>
      <c r="Y4" s="5"/>
      <c r="Z4" s="5"/>
      <c r="AA4" s="5"/>
      <c r="AB4" s="5"/>
      <c r="AC4" s="5"/>
      <c r="AD4" s="5"/>
    </row>
    <row r="5" spans="1:30" ht="13.5" customHeight="1" x14ac:dyDescent="0.3">
      <c r="A5" s="58" t="s">
        <v>868</v>
      </c>
      <c r="B5" s="61" t="s">
        <v>869</v>
      </c>
      <c r="C5" s="64" t="s">
        <v>870</v>
      </c>
      <c r="D5" s="20">
        <v>0.01</v>
      </c>
      <c r="E5" s="21">
        <f>IFERROR('[1]Protein FDR Summary'!C$6,"")</f>
        <v>255</v>
      </c>
      <c r="F5" s="12"/>
      <c r="G5" s="71"/>
      <c r="H5" s="72"/>
      <c r="I5" s="78"/>
      <c r="J5" s="75"/>
      <c r="K5" s="5"/>
      <c r="L5" s="5"/>
      <c r="M5" s="5"/>
      <c r="N5" s="5"/>
      <c r="O5" s="5"/>
      <c r="P5" s="5"/>
      <c r="Q5" s="5"/>
      <c r="R5" s="5"/>
      <c r="S5" s="5"/>
      <c r="T5" s="5"/>
      <c r="U5" s="5"/>
      <c r="V5" s="5"/>
      <c r="W5" s="5"/>
      <c r="X5" s="5"/>
      <c r="Y5" s="5"/>
      <c r="Z5" s="5"/>
      <c r="AA5" s="5"/>
      <c r="AB5" s="5"/>
      <c r="AC5" s="5"/>
      <c r="AD5" s="5"/>
    </row>
    <row r="6" spans="1:30" ht="13.5" customHeight="1" x14ac:dyDescent="0.3">
      <c r="A6" s="59"/>
      <c r="B6" s="62" t="s">
        <v>869</v>
      </c>
      <c r="C6" s="65"/>
      <c r="D6" s="22">
        <v>0.05</v>
      </c>
      <c r="E6" s="23">
        <f>IFERROR('[1]Protein FDR Summary'!C$7,"")</f>
        <v>255</v>
      </c>
      <c r="F6" s="12"/>
      <c r="G6" s="71"/>
      <c r="H6" s="72"/>
      <c r="I6" s="77"/>
      <c r="J6" s="8"/>
      <c r="K6" s="5"/>
      <c r="L6" s="5"/>
      <c r="M6" s="5"/>
      <c r="N6" s="5"/>
      <c r="O6" s="5"/>
      <c r="P6" s="5"/>
      <c r="Q6" s="5"/>
      <c r="R6" s="5"/>
      <c r="S6" s="5"/>
      <c r="T6" s="5"/>
      <c r="U6" s="5"/>
      <c r="V6" s="5"/>
      <c r="W6" s="5"/>
      <c r="X6" s="5"/>
      <c r="Y6" s="5"/>
      <c r="Z6" s="5"/>
      <c r="AA6" s="5"/>
      <c r="AB6" s="5"/>
      <c r="AC6" s="5"/>
      <c r="AD6" s="5"/>
    </row>
    <row r="7" spans="1:30" ht="13.5" customHeight="1" thickBot="1" x14ac:dyDescent="0.35">
      <c r="A7" s="59"/>
      <c r="B7" s="62" t="s">
        <v>869</v>
      </c>
      <c r="C7" s="66"/>
      <c r="D7" s="24">
        <v>0.1</v>
      </c>
      <c r="E7" s="25">
        <f>IFERROR('[1]Protein FDR Summary'!C$8,"")</f>
        <v>255</v>
      </c>
      <c r="F7" s="12"/>
      <c r="G7" s="71"/>
      <c r="H7" s="72"/>
      <c r="I7" s="76"/>
      <c r="J7" s="75"/>
      <c r="K7" s="5"/>
      <c r="L7" s="5"/>
      <c r="M7" s="5"/>
      <c r="N7" s="5"/>
      <c r="O7" s="5"/>
      <c r="P7" s="5"/>
      <c r="Q7" s="5"/>
      <c r="R7" s="5"/>
      <c r="S7" s="5"/>
      <c r="T7" s="5"/>
      <c r="U7" s="5"/>
      <c r="V7" s="5"/>
      <c r="W7" s="5"/>
      <c r="X7" s="5"/>
      <c r="Y7" s="5"/>
      <c r="Z7" s="5"/>
      <c r="AA7" s="5"/>
      <c r="AB7" s="5"/>
      <c r="AC7" s="5"/>
      <c r="AD7" s="5"/>
    </row>
    <row r="8" spans="1:30" ht="13.5" customHeight="1" x14ac:dyDescent="0.3">
      <c r="A8" s="59"/>
      <c r="B8" s="62" t="s">
        <v>869</v>
      </c>
      <c r="C8" s="55" t="s">
        <v>871</v>
      </c>
      <c r="D8" s="28">
        <v>0.01</v>
      </c>
      <c r="E8" s="29">
        <f>IFERROR('[1]Protein FDR Summary'!E$6,"")</f>
        <v>290</v>
      </c>
      <c r="F8" s="12"/>
      <c r="G8" s="12"/>
      <c r="H8" s="30"/>
      <c r="I8" s="73"/>
      <c r="J8" s="5"/>
      <c r="K8" s="5"/>
      <c r="L8" s="5"/>
      <c r="M8" s="5"/>
      <c r="N8" s="5"/>
      <c r="O8" s="5"/>
      <c r="P8" s="5"/>
      <c r="Q8" s="5"/>
      <c r="R8" s="5"/>
      <c r="S8" s="5"/>
      <c r="T8" s="5"/>
      <c r="U8" s="5"/>
      <c r="V8" s="5"/>
      <c r="W8" s="5"/>
      <c r="X8" s="5"/>
      <c r="Y8" s="5"/>
      <c r="Z8" s="5"/>
      <c r="AA8" s="5"/>
      <c r="AB8" s="5"/>
      <c r="AC8" s="5"/>
      <c r="AD8" s="5"/>
    </row>
    <row r="9" spans="1:30" ht="13.5" customHeight="1" x14ac:dyDescent="0.3">
      <c r="A9" s="59"/>
      <c r="B9" s="62" t="s">
        <v>869</v>
      </c>
      <c r="C9" s="56"/>
      <c r="D9" s="32">
        <v>0.05</v>
      </c>
      <c r="E9" s="33">
        <f>IFERROR('[1]Protein FDR Summary'!E$7,"")</f>
        <v>372</v>
      </c>
      <c r="F9" s="12"/>
      <c r="G9" s="12"/>
      <c r="H9" s="13" t="s">
        <v>872</v>
      </c>
      <c r="I9" s="34"/>
      <c r="J9" s="5"/>
      <c r="K9" s="5"/>
      <c r="L9" s="5"/>
      <c r="M9" s="5"/>
      <c r="N9" s="5"/>
      <c r="O9" s="5"/>
      <c r="P9" s="5"/>
      <c r="Q9" s="5"/>
      <c r="R9" s="5"/>
      <c r="S9" s="5"/>
      <c r="T9" s="5"/>
      <c r="U9" s="5"/>
      <c r="V9" s="5"/>
      <c r="W9" s="5"/>
      <c r="X9" s="5"/>
      <c r="Y9" s="5"/>
      <c r="Z9" s="5"/>
      <c r="AA9" s="5"/>
      <c r="AB9" s="5"/>
      <c r="AC9" s="5"/>
      <c r="AD9" s="5"/>
    </row>
    <row r="10" spans="1:30" ht="13.5" customHeight="1" thickBot="1" x14ac:dyDescent="0.35">
      <c r="A10" s="59"/>
      <c r="B10" s="63" t="s">
        <v>869</v>
      </c>
      <c r="C10" s="57"/>
      <c r="D10" s="35">
        <v>0.1</v>
      </c>
      <c r="E10" s="36">
        <f>IFERROR('[1]Protein FDR Summary'!E$8,"")</f>
        <v>443</v>
      </c>
      <c r="F10" s="12"/>
      <c r="G10" s="12"/>
      <c r="H10" s="80" t="str">
        <f>'[1]Curated Metadata'!L11</f>
        <v>Number of spectra in search</v>
      </c>
      <c r="I10" s="82">
        <f>'[1]Curated Metadata'!M11</f>
        <v>381692</v>
      </c>
      <c r="J10" s="5"/>
      <c r="K10" s="5"/>
      <c r="L10" s="5"/>
      <c r="M10" s="5"/>
      <c r="N10" s="5"/>
      <c r="O10" s="5"/>
      <c r="P10" s="5"/>
      <c r="Q10" s="5"/>
      <c r="R10" s="5"/>
      <c r="S10" s="5"/>
      <c r="T10" s="5"/>
      <c r="U10" s="5"/>
      <c r="V10" s="5"/>
      <c r="W10" s="5"/>
      <c r="X10" s="5"/>
      <c r="Y10" s="5"/>
      <c r="Z10" s="5"/>
      <c r="AA10" s="5"/>
      <c r="AB10" s="5"/>
      <c r="AC10" s="5"/>
      <c r="AD10" s="5"/>
    </row>
    <row r="11" spans="1:30" ht="13.5" customHeight="1" x14ac:dyDescent="0.3">
      <c r="A11" s="59"/>
      <c r="B11" s="67" t="s">
        <v>873</v>
      </c>
      <c r="C11" s="64" t="s">
        <v>870</v>
      </c>
      <c r="D11" s="20">
        <v>0.01</v>
      </c>
      <c r="E11" s="21">
        <f>IFERROR('[1]Distinct Peptide FDR Summary'!C$6,"")</f>
        <v>2854</v>
      </c>
      <c r="F11" s="12"/>
      <c r="G11" s="12"/>
      <c r="H11" s="79"/>
      <c r="I11" s="81"/>
      <c r="J11" s="5"/>
      <c r="K11" s="5"/>
      <c r="L11" s="5"/>
      <c r="M11" s="5"/>
      <c r="N11" s="5"/>
      <c r="O11" s="5"/>
      <c r="P11" s="5"/>
      <c r="Q11" s="5"/>
      <c r="R11" s="5"/>
      <c r="S11" s="5"/>
      <c r="T11" s="5"/>
      <c r="U11" s="5"/>
      <c r="V11" s="5"/>
      <c r="W11" s="5"/>
      <c r="X11" s="5"/>
      <c r="Y11" s="5"/>
      <c r="Z11" s="5"/>
      <c r="AA11" s="5"/>
      <c r="AB11" s="5"/>
      <c r="AC11" s="5"/>
      <c r="AD11" s="5"/>
    </row>
    <row r="12" spans="1:30" ht="13.5" customHeight="1" x14ac:dyDescent="0.3">
      <c r="A12" s="59"/>
      <c r="B12" s="62" t="s">
        <v>873</v>
      </c>
      <c r="C12" s="65"/>
      <c r="D12" s="22">
        <v>0.05</v>
      </c>
      <c r="E12" s="23">
        <f>IFERROR('[1]Distinct Peptide FDR Summary'!C$7,"")</f>
        <v>3864</v>
      </c>
      <c r="F12" s="12"/>
      <c r="G12" s="12"/>
      <c r="H12" s="30"/>
      <c r="I12" s="31"/>
      <c r="J12" s="5"/>
      <c r="K12" s="5"/>
      <c r="L12" s="5"/>
      <c r="M12" s="5"/>
      <c r="N12" s="5"/>
      <c r="O12" s="5"/>
      <c r="P12" s="5"/>
      <c r="Q12" s="5"/>
      <c r="R12" s="5"/>
      <c r="S12" s="5"/>
      <c r="T12" s="5"/>
      <c r="U12" s="5"/>
      <c r="V12" s="5"/>
      <c r="W12" s="5"/>
      <c r="X12" s="5"/>
      <c r="Y12" s="5"/>
      <c r="Z12" s="5"/>
      <c r="AA12" s="5"/>
      <c r="AB12" s="5"/>
      <c r="AC12" s="5"/>
      <c r="AD12" s="5"/>
    </row>
    <row r="13" spans="1:30" ht="13.5" customHeight="1" thickBot="1" x14ac:dyDescent="0.35">
      <c r="A13" s="59"/>
      <c r="B13" s="62" t="s">
        <v>873</v>
      </c>
      <c r="C13" s="66"/>
      <c r="D13" s="24">
        <v>0.1</v>
      </c>
      <c r="E13" s="25">
        <f>IFERROR('[1]Distinct Peptide FDR Summary'!C$8,"")</f>
        <v>4222</v>
      </c>
      <c r="F13" s="12"/>
      <c r="G13" s="12"/>
      <c r="H13" s="13" t="s">
        <v>874</v>
      </c>
      <c r="I13" s="34"/>
      <c r="J13" s="5"/>
      <c r="K13" s="5"/>
      <c r="L13" s="5"/>
      <c r="M13" s="5"/>
      <c r="N13" s="5"/>
      <c r="O13" s="5"/>
      <c r="P13" s="5"/>
      <c r="Q13" s="5"/>
      <c r="R13" s="5"/>
      <c r="S13" s="5"/>
      <c r="T13" s="5"/>
      <c r="U13" s="5"/>
      <c r="V13" s="5"/>
      <c r="W13" s="5"/>
      <c r="X13" s="5"/>
      <c r="Y13" s="5"/>
      <c r="Z13" s="5"/>
      <c r="AA13" s="5"/>
      <c r="AB13" s="5"/>
      <c r="AC13" s="5"/>
      <c r="AD13" s="5"/>
    </row>
    <row r="14" spans="1:30" ht="13.5" customHeight="1" x14ac:dyDescent="0.3">
      <c r="A14" s="59"/>
      <c r="B14" s="62" t="s">
        <v>873</v>
      </c>
      <c r="C14" s="55" t="s">
        <v>871</v>
      </c>
      <c r="D14" s="28">
        <v>0.01</v>
      </c>
      <c r="E14" s="29">
        <f>IFERROR('[1]Distinct Peptide FDR Summary'!E$6,"")</f>
        <v>3915</v>
      </c>
      <c r="F14" s="12"/>
      <c r="G14" s="12"/>
      <c r="H14" s="18" t="str">
        <f>'[1]Curated Metadata'!L16</f>
        <v>Sample Type</v>
      </c>
      <c r="I14" s="19" t="str">
        <f>'[1]Curated Metadata'!M16</f>
        <v>Identification</v>
      </c>
      <c r="J14" s="5"/>
      <c r="K14" s="5"/>
      <c r="L14" s="5"/>
      <c r="M14" s="5"/>
      <c r="N14" s="5"/>
      <c r="O14" s="5"/>
      <c r="P14" s="5"/>
      <c r="Q14" s="5"/>
      <c r="R14" s="5"/>
      <c r="S14" s="5"/>
      <c r="T14" s="5"/>
      <c r="U14" s="5"/>
      <c r="V14" s="5"/>
      <c r="W14" s="5"/>
      <c r="X14" s="5"/>
      <c r="Y14" s="5"/>
      <c r="Z14" s="5"/>
      <c r="AA14" s="5"/>
      <c r="AB14" s="5"/>
      <c r="AC14" s="5"/>
      <c r="AD14" s="5"/>
    </row>
    <row r="15" spans="1:30" ht="13.5" customHeight="1" x14ac:dyDescent="0.3">
      <c r="A15" s="59"/>
      <c r="B15" s="62" t="s">
        <v>873</v>
      </c>
      <c r="C15" s="56"/>
      <c r="D15" s="32">
        <v>0.05</v>
      </c>
      <c r="E15" s="33">
        <f>IFERROR('[1]Distinct Peptide FDR Summary'!E$7,"")</f>
        <v>5071</v>
      </c>
      <c r="F15" s="12"/>
      <c r="G15" s="12"/>
      <c r="H15" s="12" t="str">
        <f>'[1]Curated Metadata'!L17</f>
        <v>Cysteine Alkylation</v>
      </c>
      <c r="I15" s="37" t="str">
        <f>'[1]Curated Metadata'!M17</f>
        <v>Iodoacetamide</v>
      </c>
      <c r="J15" s="5"/>
      <c r="K15" s="5"/>
      <c r="L15" s="5"/>
      <c r="M15" s="5"/>
      <c r="N15" s="5"/>
      <c r="O15" s="5"/>
      <c r="P15" s="5"/>
      <c r="Q15" s="5"/>
      <c r="R15" s="5"/>
      <c r="S15" s="5"/>
      <c r="T15" s="5"/>
      <c r="U15" s="5"/>
      <c r="V15" s="5"/>
      <c r="W15" s="5"/>
      <c r="X15" s="5"/>
      <c r="Y15" s="5"/>
      <c r="Z15" s="5"/>
      <c r="AA15" s="5"/>
      <c r="AB15" s="5"/>
      <c r="AC15" s="5"/>
      <c r="AD15" s="5"/>
    </row>
    <row r="16" spans="1:30" ht="13.5" customHeight="1" thickBot="1" x14ac:dyDescent="0.35">
      <c r="A16" s="59"/>
      <c r="B16" s="63" t="s">
        <v>873</v>
      </c>
      <c r="C16" s="57"/>
      <c r="D16" s="35">
        <v>0.1</v>
      </c>
      <c r="E16" s="36">
        <f>IFERROR('[1]Distinct Peptide FDR Summary'!E$8,"")</f>
        <v>5706</v>
      </c>
      <c r="F16" s="12"/>
      <c r="G16" s="12"/>
      <c r="H16" s="12" t="str">
        <f>'[1]Curated Metadata'!L18</f>
        <v>Digestion</v>
      </c>
      <c r="I16" s="37" t="str">
        <f>'[1]Curated Metadata'!M18</f>
        <v>Trypsin</v>
      </c>
      <c r="J16" s="5"/>
      <c r="K16" s="5"/>
      <c r="L16" s="5"/>
      <c r="M16" s="5"/>
      <c r="N16" s="5"/>
      <c r="O16" s="5"/>
      <c r="P16" s="5"/>
      <c r="Q16" s="5"/>
      <c r="R16" s="5"/>
      <c r="S16" s="5"/>
      <c r="T16" s="5"/>
      <c r="U16" s="5"/>
      <c r="V16" s="5"/>
      <c r="W16" s="5"/>
      <c r="X16" s="5"/>
      <c r="Y16" s="5"/>
      <c r="Z16" s="5"/>
      <c r="AA16" s="5"/>
      <c r="AB16" s="5"/>
      <c r="AC16" s="5"/>
      <c r="AD16" s="5"/>
    </row>
    <row r="17" spans="1:30" ht="13.5" customHeight="1" x14ac:dyDescent="0.3">
      <c r="A17" s="59"/>
      <c r="B17" s="61" t="s">
        <v>875</v>
      </c>
      <c r="C17" s="64" t="s">
        <v>870</v>
      </c>
      <c r="D17" s="20">
        <v>0.01</v>
      </c>
      <c r="E17" s="21">
        <f>IFERROR('[1]Spectrum FDR Summary'!C$6,"")</f>
        <v>81037</v>
      </c>
      <c r="F17" s="12"/>
      <c r="G17" s="12"/>
      <c r="H17" s="12" t="str">
        <f>'[1]Curated Metadata'!L19</f>
        <v>Special Factors</v>
      </c>
      <c r="I17" s="37" t="str">
        <f>'[1]Curated Metadata'!M19</f>
        <v>Gel-based ID</v>
      </c>
      <c r="J17" s="5"/>
      <c r="K17" s="5"/>
      <c r="L17" s="5"/>
      <c r="M17" s="5"/>
      <c r="N17" s="5"/>
      <c r="O17" s="5"/>
      <c r="P17" s="5"/>
      <c r="Q17" s="5"/>
      <c r="R17" s="5"/>
      <c r="S17" s="5"/>
      <c r="T17" s="5"/>
      <c r="U17" s="5"/>
      <c r="V17" s="5"/>
      <c r="W17" s="5"/>
      <c r="X17" s="5"/>
      <c r="Y17" s="5"/>
      <c r="Z17" s="5"/>
      <c r="AA17" s="5"/>
      <c r="AB17" s="5"/>
      <c r="AC17" s="5"/>
      <c r="AD17" s="5"/>
    </row>
    <row r="18" spans="1:30" ht="13.5" customHeight="1" x14ac:dyDescent="0.3">
      <c r="A18" s="59"/>
      <c r="B18" s="62" t="s">
        <v>875</v>
      </c>
      <c r="C18" s="65"/>
      <c r="D18" s="22">
        <v>0.05</v>
      </c>
      <c r="E18" s="23">
        <f>IFERROR('[1]Spectrum FDR Summary'!C$7,"")</f>
        <v>93661</v>
      </c>
      <c r="F18" s="12"/>
      <c r="G18" s="12"/>
      <c r="H18" s="12" t="str">
        <f>'[1]Curated Metadata'!L20</f>
        <v>Instrument</v>
      </c>
      <c r="I18" s="37" t="str">
        <f>'[1]Curated Metadata'!M20</f>
        <v>TripleTOF 5600</v>
      </c>
      <c r="J18" s="5"/>
      <c r="K18" s="5"/>
      <c r="L18" s="5"/>
      <c r="M18" s="5"/>
      <c r="N18" s="5"/>
      <c r="O18" s="5"/>
      <c r="P18" s="5"/>
      <c r="Q18" s="5"/>
      <c r="R18" s="5"/>
      <c r="S18" s="5"/>
      <c r="T18" s="5"/>
      <c r="U18" s="5"/>
      <c r="V18" s="5"/>
      <c r="W18" s="5"/>
      <c r="X18" s="5"/>
      <c r="Y18" s="5"/>
      <c r="Z18" s="5"/>
      <c r="AA18" s="5"/>
      <c r="AB18" s="5"/>
      <c r="AC18" s="5"/>
      <c r="AD18" s="5"/>
    </row>
    <row r="19" spans="1:30" ht="13.5" customHeight="1" thickBot="1" x14ac:dyDescent="0.35">
      <c r="A19" s="59"/>
      <c r="B19" s="62" t="s">
        <v>875</v>
      </c>
      <c r="C19" s="66"/>
      <c r="D19" s="24">
        <v>0.1</v>
      </c>
      <c r="E19" s="25">
        <f>IFERROR('[1]Spectrum FDR Summary'!C$8,"")</f>
        <v>99625</v>
      </c>
      <c r="F19" s="12"/>
      <c r="G19" s="12"/>
      <c r="H19" s="12" t="str">
        <f>'[1]Curated Metadata'!L21</f>
        <v>Species</v>
      </c>
      <c r="I19" s="38">
        <f>'[1]Curated Metadata'!M21</f>
        <v>0</v>
      </c>
      <c r="J19" s="5"/>
      <c r="K19" s="5"/>
      <c r="L19" s="5"/>
      <c r="M19" s="5"/>
      <c r="N19" s="5"/>
      <c r="O19" s="5"/>
      <c r="P19" s="5"/>
      <c r="Q19" s="5"/>
      <c r="R19" s="5"/>
      <c r="S19" s="5"/>
      <c r="T19" s="5"/>
      <c r="U19" s="5"/>
      <c r="V19" s="5"/>
      <c r="W19" s="5"/>
      <c r="X19" s="5"/>
      <c r="Y19" s="5"/>
      <c r="Z19" s="5"/>
      <c r="AA19" s="5"/>
      <c r="AB19" s="5"/>
      <c r="AC19" s="5"/>
      <c r="AD19" s="5"/>
    </row>
    <row r="20" spans="1:30" ht="13.5" customHeight="1" x14ac:dyDescent="0.3">
      <c r="A20" s="59"/>
      <c r="B20" s="62" t="s">
        <v>875</v>
      </c>
      <c r="C20" s="55" t="s">
        <v>871</v>
      </c>
      <c r="D20" s="28">
        <v>0.01</v>
      </c>
      <c r="E20" s="29">
        <f>IFERROR('[1]Spectrum FDR Summary'!E$6,"")</f>
        <v>101293</v>
      </c>
      <c r="F20" s="12"/>
      <c r="G20" s="12"/>
      <c r="H20" s="12" t="str">
        <f>'[1]Curated Metadata'!L22</f>
        <v>Search Effort</v>
      </c>
      <c r="I20" s="37" t="str">
        <f>'[1]Curated Metadata'!M22</f>
        <v>Thorough</v>
      </c>
      <c r="J20" s="5"/>
      <c r="K20" s="5"/>
      <c r="L20" s="5"/>
      <c r="M20" s="5"/>
      <c r="N20" s="5"/>
      <c r="O20" s="5"/>
      <c r="P20" s="5"/>
      <c r="Q20" s="5"/>
      <c r="R20" s="5"/>
      <c r="S20" s="5"/>
      <c r="T20" s="5"/>
      <c r="U20" s="5"/>
      <c r="V20" s="5"/>
      <c r="W20" s="5"/>
      <c r="X20" s="5"/>
      <c r="Y20" s="5"/>
      <c r="Z20" s="5"/>
      <c r="AA20" s="5"/>
      <c r="AB20" s="5"/>
      <c r="AC20" s="5"/>
      <c r="AD20" s="5"/>
    </row>
    <row r="21" spans="1:30" ht="13.5" customHeight="1" x14ac:dyDescent="0.3">
      <c r="A21" s="59"/>
      <c r="B21" s="62" t="s">
        <v>875</v>
      </c>
      <c r="C21" s="56"/>
      <c r="D21" s="32">
        <v>0.05</v>
      </c>
      <c r="E21" s="33">
        <f>IFERROR('[1]Spectrum FDR Summary'!E$7,"")</f>
        <v>119545</v>
      </c>
      <c r="F21" s="12"/>
      <c r="G21" s="12"/>
      <c r="H21" s="12" t="str">
        <f>'[1]Curated Metadata'!L23</f>
        <v>ID Focus</v>
      </c>
      <c r="I21" s="37">
        <f>'[1]Curated Metadata'!M23</f>
        <v>0</v>
      </c>
      <c r="J21" s="5"/>
      <c r="K21" s="5"/>
      <c r="L21" s="5"/>
      <c r="M21" s="5"/>
      <c r="N21" s="5"/>
      <c r="O21" s="5"/>
      <c r="P21" s="5"/>
      <c r="Q21" s="5"/>
      <c r="R21" s="5"/>
      <c r="S21" s="5"/>
      <c r="T21" s="5"/>
      <c r="U21" s="5"/>
      <c r="V21" s="5"/>
      <c r="W21" s="5"/>
      <c r="X21" s="5"/>
      <c r="Y21" s="5"/>
      <c r="Z21" s="5"/>
      <c r="AA21" s="5"/>
      <c r="AB21" s="5"/>
      <c r="AC21" s="5"/>
      <c r="AD21" s="5"/>
    </row>
    <row r="22" spans="1:30" ht="13.5" customHeight="1" thickBot="1" x14ac:dyDescent="0.35">
      <c r="A22" s="60"/>
      <c r="B22" s="63" t="s">
        <v>875</v>
      </c>
      <c r="C22" s="57"/>
      <c r="D22" s="35">
        <v>0.1</v>
      </c>
      <c r="E22" s="36">
        <f>IFERROR('[1]Spectrum FDR Summary'!E$8,"")</f>
        <v>125449</v>
      </c>
      <c r="F22" s="12"/>
      <c r="G22" s="12"/>
      <c r="H22" s="12" t="str">
        <f>'[1]Curated Metadata'!L25</f>
        <v>FDR Analysis</v>
      </c>
      <c r="I22" s="37" t="str">
        <f>'[1]Curated Metadata'!M25</f>
        <v>Yes</v>
      </c>
      <c r="J22" s="5"/>
      <c r="K22" s="5"/>
      <c r="L22" s="5"/>
      <c r="M22" s="5"/>
      <c r="N22" s="5"/>
      <c r="O22" s="5"/>
      <c r="P22" s="5"/>
      <c r="Q22" s="5"/>
      <c r="R22" s="5"/>
      <c r="S22" s="5"/>
      <c r="T22" s="5"/>
      <c r="U22" s="5"/>
      <c r="V22" s="5"/>
      <c r="W22" s="5"/>
      <c r="X22" s="5"/>
      <c r="Y22" s="5"/>
      <c r="Z22" s="5"/>
      <c r="AA22" s="5"/>
      <c r="AB22" s="5"/>
      <c r="AC22" s="5"/>
      <c r="AD22" s="5"/>
    </row>
    <row r="23" spans="1:30" ht="13.5" customHeight="1" thickBot="1" x14ac:dyDescent="0.4">
      <c r="A23" s="12"/>
      <c r="B23" s="39"/>
      <c r="C23" s="40"/>
      <c r="D23" s="41"/>
      <c r="E23" s="42"/>
      <c r="F23" s="12"/>
      <c r="G23" s="12"/>
      <c r="H23" s="12" t="str">
        <f>'[1]Curated Metadata'!L26</f>
        <v>Quantitation</v>
      </c>
      <c r="I23" s="37">
        <f>'[1]Curated Metadata'!M26</f>
        <v>0</v>
      </c>
      <c r="J23" s="5"/>
      <c r="K23" s="5"/>
      <c r="L23" s="5"/>
      <c r="M23" s="5"/>
      <c r="N23" s="5"/>
      <c r="O23" s="5"/>
      <c r="P23" s="5"/>
      <c r="Q23" s="5"/>
      <c r="R23" s="5"/>
      <c r="S23" s="5"/>
      <c r="T23" s="5"/>
      <c r="U23" s="5"/>
      <c r="V23" s="5"/>
      <c r="W23" s="5"/>
      <c r="X23" s="5"/>
      <c r="Y23" s="5"/>
      <c r="Z23" s="5"/>
      <c r="AA23" s="5"/>
      <c r="AB23" s="5"/>
      <c r="AC23" s="5"/>
      <c r="AD23" s="5"/>
    </row>
    <row r="24" spans="1:30" ht="13.5" customHeight="1" x14ac:dyDescent="0.3">
      <c r="A24" s="58" t="s">
        <v>876</v>
      </c>
      <c r="B24" s="61" t="s">
        <v>869</v>
      </c>
      <c r="C24" s="64" t="s">
        <v>870</v>
      </c>
      <c r="D24" s="20">
        <v>0.01</v>
      </c>
      <c r="E24" s="43">
        <f>IFERROR('[1]Protein FDR Summary'!R$6,"")</f>
        <v>0.99022762779044193</v>
      </c>
      <c r="F24" s="12"/>
      <c r="G24" s="12"/>
      <c r="H24" s="12" t="str">
        <f>'[1]Curated Metadata'!L27</f>
        <v>Background Correction</v>
      </c>
      <c r="I24" s="37" t="str">
        <f>'[1]Curated Metadata'!M27</f>
        <v>No</v>
      </c>
      <c r="J24" s="5"/>
      <c r="K24" s="5"/>
      <c r="L24" s="5"/>
      <c r="M24" s="5"/>
      <c r="N24" s="5"/>
      <c r="O24" s="5"/>
      <c r="P24" s="5"/>
      <c r="Q24" s="5"/>
      <c r="R24" s="5"/>
      <c r="S24" s="5"/>
      <c r="T24" s="5"/>
      <c r="U24" s="5"/>
      <c r="V24" s="5"/>
      <c r="W24" s="5"/>
      <c r="X24" s="5"/>
      <c r="Y24" s="5"/>
      <c r="Z24" s="5"/>
      <c r="AA24" s="5"/>
      <c r="AB24" s="5"/>
      <c r="AC24" s="5"/>
      <c r="AD24" s="5"/>
    </row>
    <row r="25" spans="1:30" ht="13.5" customHeight="1" x14ac:dyDescent="0.3">
      <c r="A25" s="59"/>
      <c r="B25" s="62" t="s">
        <v>869</v>
      </c>
      <c r="C25" s="65"/>
      <c r="D25" s="22">
        <v>0.05</v>
      </c>
      <c r="E25" s="44">
        <f>IFERROR('[1]Protein FDR Summary'!R$7,"")</f>
        <v>0.99022762779044193</v>
      </c>
      <c r="F25" s="12"/>
      <c r="G25" s="12"/>
      <c r="H25" s="12" t="str">
        <f>'[1]Curated Metadata'!L28</f>
        <v>Bias Correction</v>
      </c>
      <c r="I25" s="37" t="str">
        <f>'[1]Curated Metadata'!M28</f>
        <v>Yes</v>
      </c>
      <c r="J25" s="5"/>
      <c r="K25" s="5"/>
      <c r="L25" s="5"/>
      <c r="M25" s="5"/>
      <c r="N25" s="5"/>
      <c r="O25" s="5"/>
      <c r="P25" s="5"/>
      <c r="Q25" s="5"/>
      <c r="R25" s="5"/>
      <c r="S25" s="5"/>
      <c r="T25" s="5"/>
      <c r="U25" s="5"/>
      <c r="V25" s="5"/>
      <c r="W25" s="5"/>
      <c r="X25" s="5"/>
      <c r="Y25" s="5"/>
      <c r="Z25" s="5"/>
      <c r="AA25" s="5"/>
      <c r="AB25" s="5"/>
      <c r="AC25" s="5"/>
      <c r="AD25" s="5"/>
    </row>
    <row r="26" spans="1:30" ht="13.5" customHeight="1" thickBot="1" x14ac:dyDescent="0.35">
      <c r="A26" s="59"/>
      <c r="B26" s="62" t="s">
        <v>869</v>
      </c>
      <c r="C26" s="66"/>
      <c r="D26" s="24">
        <v>0.1</v>
      </c>
      <c r="E26" s="45">
        <f>IFERROR('[1]Protein FDR Summary'!R$8,"")</f>
        <v>0.99022762779044193</v>
      </c>
      <c r="F26" s="12"/>
      <c r="G26" s="12"/>
      <c r="H26" s="12" t="str">
        <f>'[1]Curated Metadata'!L29</f>
        <v>Channel to use as denominator in ratios</v>
      </c>
      <c r="I26" s="37">
        <f>'[1]Curated Metadata'!M29</f>
        <v>0</v>
      </c>
      <c r="J26" s="5"/>
      <c r="K26" s="5"/>
      <c r="L26" s="5"/>
      <c r="M26" s="5"/>
      <c r="N26" s="5"/>
      <c r="O26" s="5"/>
      <c r="P26" s="5"/>
      <c r="Q26" s="5"/>
      <c r="R26" s="5"/>
      <c r="S26" s="5"/>
      <c r="T26" s="5"/>
      <c r="U26" s="5"/>
      <c r="V26" s="5"/>
      <c r="W26" s="5"/>
      <c r="X26" s="5"/>
      <c r="Y26" s="5"/>
      <c r="Z26" s="5"/>
      <c r="AA26" s="5"/>
      <c r="AB26" s="5"/>
      <c r="AC26" s="5"/>
      <c r="AD26" s="5"/>
    </row>
    <row r="27" spans="1:30" ht="13.5" customHeight="1" x14ac:dyDescent="0.3">
      <c r="A27" s="59"/>
      <c r="B27" s="62" t="s">
        <v>869</v>
      </c>
      <c r="C27" s="55" t="s">
        <v>871</v>
      </c>
      <c r="D27" s="28">
        <v>0.01</v>
      </c>
      <c r="E27" s="46">
        <f>IFERROR('[1]Protein FDR Summary'!T$6,"")</f>
        <v>0.99</v>
      </c>
      <c r="F27" s="5"/>
      <c r="G27" s="5"/>
      <c r="H27" s="26" t="str">
        <f>'[1]Curated Metadata'!L30</f>
        <v>Modified Data Dictionary or Parameter Translation</v>
      </c>
      <c r="I27" s="27" t="str">
        <f>'[1]Curated Metadata'!M30</f>
        <v>No</v>
      </c>
      <c r="J27" s="5"/>
      <c r="K27" s="5"/>
      <c r="L27" s="5"/>
      <c r="M27" s="5"/>
      <c r="N27" s="5"/>
      <c r="O27" s="5"/>
      <c r="P27" s="5"/>
      <c r="Q27" s="5"/>
      <c r="R27" s="5"/>
      <c r="S27" s="5"/>
      <c r="T27" s="5"/>
      <c r="U27" s="5"/>
      <c r="V27" s="5"/>
      <c r="W27" s="5"/>
      <c r="X27" s="5"/>
      <c r="Y27" s="5"/>
      <c r="Z27" s="5"/>
      <c r="AA27" s="5"/>
      <c r="AB27" s="5"/>
      <c r="AC27" s="5"/>
      <c r="AD27" s="5"/>
    </row>
    <row r="28" spans="1:30" ht="13.5" customHeight="1" x14ac:dyDescent="0.3">
      <c r="A28" s="59"/>
      <c r="B28" s="62" t="s">
        <v>869</v>
      </c>
      <c r="C28" s="56"/>
      <c r="D28" s="32">
        <v>0.05</v>
      </c>
      <c r="E28" s="47">
        <f>IFERROR('[1]Protein FDR Summary'!T$7,"")</f>
        <v>0.97910703869145965</v>
      </c>
      <c r="F28" s="5"/>
      <c r="G28" s="5"/>
      <c r="H28" s="30"/>
      <c r="I28" s="31"/>
      <c r="J28" s="5"/>
      <c r="K28" s="5"/>
      <c r="L28" s="5"/>
      <c r="M28" s="5"/>
      <c r="N28" s="5"/>
      <c r="O28" s="5"/>
      <c r="P28" s="5"/>
      <c r="Q28" s="5"/>
      <c r="R28" s="5"/>
      <c r="S28" s="5"/>
      <c r="T28" s="5"/>
      <c r="U28" s="5"/>
      <c r="V28" s="5"/>
      <c r="W28" s="5"/>
      <c r="X28" s="5"/>
      <c r="Y28" s="5"/>
      <c r="Z28" s="5"/>
      <c r="AA28" s="5"/>
      <c r="AB28" s="5"/>
      <c r="AC28" s="5"/>
      <c r="AD28" s="5"/>
    </row>
    <row r="29" spans="1:30" ht="13.5" customHeight="1" thickBot="1" x14ac:dyDescent="0.35">
      <c r="A29" s="59"/>
      <c r="B29" s="63" t="s">
        <v>869</v>
      </c>
      <c r="C29" s="57"/>
      <c r="D29" s="35">
        <v>0.1</v>
      </c>
      <c r="E29" s="48">
        <f>IFERROR('[1]Protein FDR Summary'!T$8,"")</f>
        <v>0.22375288337130828</v>
      </c>
      <c r="F29" s="5"/>
      <c r="G29" s="5"/>
      <c r="H29" s="13" t="s">
        <v>877</v>
      </c>
      <c r="I29" s="34"/>
      <c r="J29" s="5"/>
      <c r="K29" s="5"/>
      <c r="L29" s="5"/>
      <c r="M29" s="5"/>
      <c r="N29" s="5"/>
      <c r="O29" s="5"/>
      <c r="P29" s="5"/>
      <c r="Q29" s="5"/>
      <c r="R29" s="5"/>
      <c r="S29" s="5"/>
      <c r="T29" s="5"/>
      <c r="U29" s="5"/>
      <c r="V29" s="5"/>
      <c r="W29" s="5"/>
      <c r="X29" s="5"/>
      <c r="Y29" s="5"/>
      <c r="Z29" s="5"/>
      <c r="AA29" s="5"/>
      <c r="AB29" s="5"/>
      <c r="AC29" s="5"/>
      <c r="AD29" s="5"/>
    </row>
    <row r="30" spans="1:30" ht="13.5" customHeight="1" x14ac:dyDescent="0.3">
      <c r="A30" s="59"/>
      <c r="B30" s="67" t="s">
        <v>873</v>
      </c>
      <c r="C30" s="64" t="s">
        <v>870</v>
      </c>
      <c r="D30" s="20">
        <v>0.01</v>
      </c>
      <c r="E30" s="43">
        <f>IFERROR('[1]Distinct Peptide FDR Summary'!R$6,"")</f>
        <v>0.99880000000000002</v>
      </c>
      <c r="F30" s="5"/>
      <c r="G30" s="5"/>
      <c r="H30" s="18" t="str">
        <f>'[1]Curated Metadata'!L33</f>
        <v>Database filename</v>
      </c>
      <c r="I30" s="19" t="str">
        <f>'[1]Curated Metadata'!M33</f>
        <v>C:\AB SCIEX\ProteinPilot Data\SearchDatabases\20170208_UP_Reference_HOMSAwCRAPwiRT.fasta</v>
      </c>
      <c r="J30" s="5"/>
      <c r="K30" s="5"/>
      <c r="L30" s="5"/>
      <c r="M30" s="5"/>
      <c r="N30" s="5"/>
      <c r="O30" s="5"/>
      <c r="P30" s="5"/>
      <c r="Q30" s="5"/>
      <c r="R30" s="5"/>
      <c r="S30" s="5"/>
      <c r="T30" s="5"/>
      <c r="U30" s="5"/>
      <c r="V30" s="5"/>
      <c r="W30" s="5"/>
      <c r="X30" s="5"/>
      <c r="Y30" s="5"/>
      <c r="Z30" s="5"/>
      <c r="AA30" s="5"/>
      <c r="AB30" s="5"/>
      <c r="AC30" s="5"/>
      <c r="AD30" s="5"/>
    </row>
    <row r="31" spans="1:30" ht="13.5" customHeight="1" x14ac:dyDescent="0.3">
      <c r="A31" s="59"/>
      <c r="B31" s="62" t="s">
        <v>873</v>
      </c>
      <c r="C31" s="65"/>
      <c r="D31" s="22">
        <v>0.05</v>
      </c>
      <c r="E31" s="44">
        <f>IFERROR('[1]Distinct Peptide FDR Summary'!R$7,"")</f>
        <v>0.98809999999999998</v>
      </c>
      <c r="F31" s="5"/>
      <c r="G31" s="5"/>
      <c r="H31" s="12" t="str">
        <f>'[1]Curated Metadata'!L34</f>
        <v>Number of Proteins in Database</v>
      </c>
      <c r="I31" s="37">
        <f>'[1]Curated Metadata'!M34</f>
        <v>92980</v>
      </c>
      <c r="J31" s="5"/>
      <c r="K31" s="5"/>
      <c r="L31" s="5"/>
      <c r="M31" s="5"/>
      <c r="N31" s="5"/>
      <c r="O31" s="5"/>
      <c r="P31" s="5"/>
      <c r="Q31" s="5"/>
      <c r="R31" s="5"/>
      <c r="S31" s="5"/>
      <c r="T31" s="5"/>
      <c r="U31" s="5"/>
      <c r="V31" s="5"/>
      <c r="W31" s="5"/>
      <c r="X31" s="5"/>
      <c r="Y31" s="5"/>
      <c r="Z31" s="5"/>
      <c r="AA31" s="5"/>
      <c r="AB31" s="5"/>
      <c r="AC31" s="5"/>
      <c r="AD31" s="5"/>
    </row>
    <row r="32" spans="1:30" ht="13.5" customHeight="1" thickBot="1" x14ac:dyDescent="0.35">
      <c r="A32" s="59"/>
      <c r="B32" s="62" t="s">
        <v>873</v>
      </c>
      <c r="C32" s="66"/>
      <c r="D32" s="24">
        <v>0.1</v>
      </c>
      <c r="E32" s="45">
        <f>IFERROR('[1]Distinct Peptide FDR Summary'!R$8,"")</f>
        <v>0.9446</v>
      </c>
      <c r="F32" s="5"/>
      <c r="G32" s="5"/>
      <c r="H32" s="26" t="str">
        <f>'[1]Curated Metadata'!L35</f>
        <v>Number of proteins searched</v>
      </c>
      <c r="I32" s="27">
        <f>'[1]Curated Metadata'!M35</f>
        <v>185960</v>
      </c>
      <c r="J32" s="5"/>
      <c r="K32" s="5"/>
      <c r="L32" s="5"/>
      <c r="M32" s="5"/>
      <c r="N32" s="5"/>
      <c r="O32" s="5"/>
      <c r="P32" s="5"/>
      <c r="Q32" s="5"/>
      <c r="R32" s="5"/>
      <c r="S32" s="5"/>
      <c r="T32" s="5"/>
      <c r="U32" s="5"/>
      <c r="V32" s="5"/>
      <c r="W32" s="5"/>
      <c r="X32" s="5"/>
      <c r="Y32" s="5"/>
      <c r="Z32" s="5"/>
      <c r="AA32" s="5"/>
      <c r="AB32" s="5"/>
      <c r="AC32" s="5"/>
      <c r="AD32" s="5"/>
    </row>
    <row r="33" spans="1:30" ht="13.5" customHeight="1" x14ac:dyDescent="0.3">
      <c r="A33" s="59"/>
      <c r="B33" s="62" t="s">
        <v>873</v>
      </c>
      <c r="C33" s="55" t="s">
        <v>871</v>
      </c>
      <c r="D33" s="28">
        <v>0.01</v>
      </c>
      <c r="E33" s="46">
        <f>IFERROR('[1]Distinct Peptide FDR Summary'!T$6,"")</f>
        <v>0.98480000000000001</v>
      </c>
      <c r="F33" s="5"/>
      <c r="G33" s="5"/>
      <c r="H33" s="30"/>
      <c r="I33" s="31"/>
      <c r="J33" s="5"/>
      <c r="K33" s="5"/>
      <c r="L33" s="5"/>
      <c r="M33" s="5"/>
      <c r="N33" s="5"/>
      <c r="O33" s="5"/>
      <c r="P33" s="5"/>
      <c r="Q33" s="5"/>
      <c r="R33" s="5"/>
      <c r="S33" s="5"/>
      <c r="T33" s="5"/>
      <c r="U33" s="5"/>
      <c r="V33" s="5"/>
      <c r="W33" s="5"/>
      <c r="X33" s="5"/>
      <c r="Y33" s="5"/>
      <c r="Z33" s="5"/>
      <c r="AA33" s="5"/>
      <c r="AB33" s="5"/>
      <c r="AC33" s="5"/>
      <c r="AD33" s="5"/>
    </row>
    <row r="34" spans="1:30" ht="13.5" customHeight="1" x14ac:dyDescent="0.3">
      <c r="A34" s="59"/>
      <c r="B34" s="62" t="s">
        <v>873</v>
      </c>
      <c r="C34" s="56"/>
      <c r="D34" s="32">
        <v>0.05</v>
      </c>
      <c r="E34" s="47">
        <f>IFERROR('[1]Distinct Peptide FDR Summary'!T$7,"")</f>
        <v>0.5151</v>
      </c>
      <c r="F34" s="5"/>
      <c r="G34" s="5"/>
      <c r="H34" s="13" t="s">
        <v>878</v>
      </c>
      <c r="I34" s="34"/>
      <c r="J34" s="5"/>
      <c r="K34" s="5"/>
      <c r="L34" s="5"/>
      <c r="M34" s="5"/>
      <c r="N34" s="5"/>
      <c r="O34" s="5"/>
      <c r="P34" s="5"/>
      <c r="Q34" s="5"/>
      <c r="R34" s="5"/>
      <c r="S34" s="5"/>
      <c r="T34" s="5"/>
      <c r="U34" s="5"/>
      <c r="V34" s="5"/>
      <c r="W34" s="5"/>
      <c r="X34" s="5"/>
      <c r="Y34" s="5"/>
      <c r="Z34" s="5"/>
      <c r="AA34" s="5"/>
      <c r="AB34" s="5"/>
      <c r="AC34" s="5"/>
      <c r="AD34" s="5"/>
    </row>
    <row r="35" spans="1:30" ht="13.5" customHeight="1" thickBot="1" x14ac:dyDescent="0.35">
      <c r="A35" s="59"/>
      <c r="B35" s="63" t="s">
        <v>873</v>
      </c>
      <c r="C35" s="57"/>
      <c r="D35" s="35">
        <v>0.1</v>
      </c>
      <c r="E35" s="48">
        <f>IFERROR('[1]Distinct Peptide FDR Summary'!T$8,"")</f>
        <v>0.31819999999999998</v>
      </c>
      <c r="F35" s="5"/>
      <c r="G35" s="5"/>
      <c r="H35" s="18" t="str">
        <f>'[1]Curated Metadata'!L40</f>
        <v>RAM (MB)</v>
      </c>
      <c r="I35" s="19">
        <f>'[1]Curated Metadata'!M40</f>
        <v>16309</v>
      </c>
      <c r="J35" s="5"/>
      <c r="K35" s="5"/>
      <c r="L35" s="5"/>
      <c r="M35" s="5"/>
      <c r="N35" s="5"/>
      <c r="O35" s="5"/>
      <c r="P35" s="5"/>
      <c r="Q35" s="5"/>
      <c r="R35" s="5"/>
      <c r="S35" s="5"/>
      <c r="T35" s="5"/>
      <c r="U35" s="5"/>
      <c r="V35" s="5"/>
      <c r="W35" s="5"/>
      <c r="X35" s="5"/>
      <c r="Y35" s="5"/>
      <c r="Z35" s="5"/>
      <c r="AA35" s="5"/>
      <c r="AB35" s="5"/>
      <c r="AC35" s="5"/>
      <c r="AD35" s="5"/>
    </row>
    <row r="36" spans="1:30" ht="13.5" customHeight="1" x14ac:dyDescent="0.3">
      <c r="A36" s="59"/>
      <c r="B36" s="61" t="s">
        <v>875</v>
      </c>
      <c r="C36" s="64" t="s">
        <v>870</v>
      </c>
      <c r="D36" s="20">
        <v>0.01</v>
      </c>
      <c r="E36" s="43">
        <f>IFERROR('[1]Spectrum FDR Summary'!R$6,"")</f>
        <v>0.9758</v>
      </c>
      <c r="F36" s="5"/>
      <c r="G36" s="5"/>
      <c r="H36" s="12" t="str">
        <f>'[1]Curated Metadata'!L41</f>
        <v>Computer name</v>
      </c>
      <c r="I36" s="37" t="str">
        <f>'[1]Curated Metadata'!M41</f>
        <v>KCMSWISS02</v>
      </c>
      <c r="J36" s="5"/>
      <c r="K36" s="5"/>
      <c r="L36" s="5"/>
      <c r="M36" s="5"/>
      <c r="N36" s="5"/>
      <c r="O36" s="5"/>
      <c r="P36" s="5"/>
      <c r="Q36" s="5"/>
      <c r="R36" s="5"/>
      <c r="S36" s="5"/>
      <c r="T36" s="5"/>
      <c r="U36" s="5"/>
      <c r="V36" s="5"/>
      <c r="W36" s="5"/>
      <c r="X36" s="5"/>
      <c r="Y36" s="5"/>
      <c r="Z36" s="5"/>
      <c r="AA36" s="5"/>
      <c r="AB36" s="5"/>
      <c r="AC36" s="5"/>
      <c r="AD36" s="5"/>
    </row>
    <row r="37" spans="1:30" ht="13.5" customHeight="1" x14ac:dyDescent="0.3">
      <c r="A37" s="59"/>
      <c r="B37" s="62" t="s">
        <v>875</v>
      </c>
      <c r="C37" s="65"/>
      <c r="D37" s="22">
        <v>0.05</v>
      </c>
      <c r="E37" s="44">
        <f>IFERROR('[1]Spectrum FDR Summary'!R$7,"")</f>
        <v>0.80359999999999998</v>
      </c>
      <c r="F37" s="5"/>
      <c r="G37" s="5"/>
      <c r="H37" s="12" t="str">
        <f>'[1]Curated Metadata'!L42</f>
        <v>Number of cores in computer</v>
      </c>
      <c r="I37" s="37">
        <f>'[1]Curated Metadata'!M42</f>
        <v>8</v>
      </c>
      <c r="J37" s="5"/>
      <c r="K37" s="5"/>
      <c r="L37" s="5"/>
      <c r="M37" s="5"/>
      <c r="N37" s="5"/>
      <c r="O37" s="5"/>
      <c r="P37" s="5"/>
      <c r="Q37" s="5"/>
      <c r="R37" s="5"/>
      <c r="S37" s="5"/>
      <c r="T37" s="5"/>
      <c r="U37" s="5"/>
      <c r="V37" s="5"/>
      <c r="W37" s="5"/>
      <c r="X37" s="5"/>
      <c r="Y37" s="5"/>
      <c r="Z37" s="5"/>
      <c r="AA37" s="5"/>
      <c r="AB37" s="5"/>
      <c r="AC37" s="5"/>
      <c r="AD37" s="5"/>
    </row>
    <row r="38" spans="1:30" ht="13.5" customHeight="1" thickBot="1" x14ac:dyDescent="0.35">
      <c r="A38" s="59"/>
      <c r="B38" s="62" t="s">
        <v>875</v>
      </c>
      <c r="C38" s="66"/>
      <c r="D38" s="24">
        <v>0.1</v>
      </c>
      <c r="E38" s="45">
        <f>IFERROR('[1]Spectrum FDR Summary'!R$8,"")</f>
        <v>0.55279999999999996</v>
      </c>
      <c r="F38" s="5"/>
      <c r="G38" s="5"/>
      <c r="H38" s="12" t="str">
        <f>'[1]Curated Metadata'!L43</f>
        <v>Number of threads (double cores if hyperthreading on)</v>
      </c>
      <c r="I38" s="37">
        <f>'[1]Curated Metadata'!M43</f>
        <v>8</v>
      </c>
      <c r="J38" s="5"/>
      <c r="K38" s="5"/>
      <c r="L38" s="5"/>
      <c r="M38" s="5"/>
      <c r="N38" s="5"/>
      <c r="O38" s="5"/>
      <c r="P38" s="5"/>
      <c r="Q38" s="5"/>
      <c r="R38" s="5"/>
      <c r="S38" s="5"/>
      <c r="T38" s="5"/>
      <c r="U38" s="5"/>
      <c r="V38" s="5"/>
      <c r="W38" s="5"/>
      <c r="X38" s="5"/>
      <c r="Y38" s="5"/>
      <c r="Z38" s="5"/>
      <c r="AA38" s="5"/>
      <c r="AB38" s="5"/>
      <c r="AC38" s="5"/>
      <c r="AD38" s="5"/>
    </row>
    <row r="39" spans="1:30" ht="13.5" customHeight="1" x14ac:dyDescent="0.3">
      <c r="A39" s="59"/>
      <c r="B39" s="62" t="s">
        <v>875</v>
      </c>
      <c r="C39" s="55" t="s">
        <v>871</v>
      </c>
      <c r="D39" s="28">
        <v>0.01</v>
      </c>
      <c r="E39" s="46">
        <f>IFERROR('[1]Spectrum FDR Summary'!T$6,"")</f>
        <v>0.48870000000000002</v>
      </c>
      <c r="F39" s="5"/>
      <c r="G39" s="5"/>
      <c r="H39" s="12" t="str">
        <f>'[1]Curated Metadata'!L46</f>
        <v>Number of cores licensed to use</v>
      </c>
      <c r="I39" s="37">
        <f>'[1]Curated Metadata'!M46</f>
        <v>32</v>
      </c>
      <c r="J39" s="5"/>
      <c r="K39" s="5"/>
      <c r="L39" s="5"/>
      <c r="M39" s="5"/>
      <c r="N39" s="5"/>
      <c r="O39" s="5"/>
      <c r="P39" s="5"/>
      <c r="Q39" s="5"/>
      <c r="R39" s="5"/>
      <c r="S39" s="5"/>
      <c r="T39" s="5"/>
      <c r="U39" s="5"/>
      <c r="V39" s="5"/>
      <c r="W39" s="5"/>
      <c r="X39" s="5"/>
      <c r="Y39" s="5"/>
      <c r="Z39" s="5"/>
      <c r="AA39" s="5"/>
      <c r="AB39" s="5"/>
      <c r="AC39" s="5"/>
      <c r="AD39" s="5"/>
    </row>
    <row r="40" spans="1:30" ht="13.5" customHeight="1" x14ac:dyDescent="0.3">
      <c r="A40" s="59"/>
      <c r="B40" s="62" t="s">
        <v>875</v>
      </c>
      <c r="C40" s="56"/>
      <c r="D40" s="32">
        <v>0.05</v>
      </c>
      <c r="E40" s="47">
        <f>IFERROR('[1]Spectrum FDR Summary'!T$7,"")</f>
        <v>6.8250000000000005E-2</v>
      </c>
      <c r="F40" s="5"/>
      <c r="G40" s="5"/>
      <c r="H40" s="12" t="str">
        <f>'[1]Curated Metadata'!L47</f>
        <v>Operating system</v>
      </c>
      <c r="I40" s="37" t="str">
        <f>'[1]Curated Metadata'!M47</f>
        <v>Windows 7 Professional Service Pack 1 (6.1.7601)</v>
      </c>
      <c r="J40" s="5"/>
      <c r="K40" s="5"/>
      <c r="L40" s="5"/>
      <c r="M40" s="5"/>
      <c r="N40" s="5"/>
      <c r="O40" s="5"/>
      <c r="P40" s="5"/>
      <c r="Q40" s="5"/>
      <c r="R40" s="5"/>
      <c r="S40" s="5"/>
      <c r="T40" s="5"/>
      <c r="U40" s="5"/>
      <c r="V40" s="5"/>
      <c r="W40" s="5"/>
      <c r="X40" s="5"/>
      <c r="Y40" s="5"/>
      <c r="Z40" s="5"/>
      <c r="AA40" s="5"/>
      <c r="AB40" s="5"/>
      <c r="AC40" s="5"/>
      <c r="AD40" s="5"/>
    </row>
    <row r="41" spans="1:30" ht="13.5" customHeight="1" thickBot="1" x14ac:dyDescent="0.35">
      <c r="A41" s="60"/>
      <c r="B41" s="63" t="s">
        <v>875</v>
      </c>
      <c r="C41" s="57"/>
      <c r="D41" s="35">
        <v>0.1</v>
      </c>
      <c r="E41" s="48">
        <f>IFERROR('[1]Spectrum FDR Summary'!T$8,"")</f>
        <v>8.0079999999999995E-4</v>
      </c>
      <c r="F41" s="5"/>
      <c r="G41" s="5"/>
      <c r="H41" s="12" t="str">
        <f>'[1]Curated Metadata'!L48</f>
        <v>ProteinPilot Software Version</v>
      </c>
      <c r="I41" s="37" t="str">
        <f>'[1]Curated Metadata'!M48</f>
        <v>5.0.0.0, 4769</v>
      </c>
      <c r="J41" s="5"/>
      <c r="K41" s="5"/>
      <c r="L41" s="5"/>
      <c r="M41" s="5"/>
      <c r="N41" s="5"/>
      <c r="O41" s="5"/>
      <c r="P41" s="5"/>
      <c r="Q41" s="5"/>
      <c r="R41" s="5"/>
      <c r="S41" s="5"/>
      <c r="T41" s="5"/>
      <c r="U41" s="5"/>
      <c r="V41" s="5"/>
      <c r="W41" s="5"/>
      <c r="X41" s="5"/>
      <c r="Y41" s="5"/>
      <c r="Z41" s="5"/>
      <c r="AA41" s="5"/>
      <c r="AB41" s="5"/>
      <c r="AC41" s="5"/>
      <c r="AD41" s="5"/>
    </row>
    <row r="42" spans="1:30" ht="13.8" x14ac:dyDescent="0.3">
      <c r="A42" s="5"/>
      <c r="B42" s="49"/>
      <c r="C42" s="49"/>
      <c r="D42" s="49"/>
      <c r="E42" s="49"/>
      <c r="F42" s="5"/>
      <c r="G42" s="5"/>
      <c r="H42" s="26" t="str">
        <f>'[1]Curated Metadata'!L49</f>
        <v>Paragon Algorithm Version</v>
      </c>
      <c r="I42" s="27" t="str">
        <f>'[1]Curated Metadata'!M49</f>
        <v>5.0.0.0, 4767</v>
      </c>
      <c r="J42" s="5"/>
      <c r="K42" s="5"/>
      <c r="L42" s="5"/>
      <c r="M42" s="5"/>
      <c r="N42" s="5"/>
      <c r="O42" s="5"/>
      <c r="P42" s="5"/>
      <c r="Q42" s="5"/>
      <c r="R42" s="5"/>
      <c r="S42" s="5"/>
      <c r="T42" s="5"/>
      <c r="U42" s="5"/>
      <c r="V42" s="5"/>
      <c r="W42" s="5"/>
      <c r="X42" s="5"/>
      <c r="Y42" s="5"/>
      <c r="Z42" s="5"/>
      <c r="AA42" s="5"/>
      <c r="AB42" s="5"/>
      <c r="AC42" s="5"/>
      <c r="AD42" s="5"/>
    </row>
    <row r="43" spans="1:30" ht="13.8" x14ac:dyDescent="0.3">
      <c r="A43" s="5"/>
      <c r="B43" s="5"/>
      <c r="C43" s="5"/>
      <c r="D43" s="5"/>
      <c r="E43" s="5"/>
      <c r="F43" s="5"/>
      <c r="G43" s="5"/>
      <c r="H43" s="49"/>
      <c r="I43" s="49"/>
      <c r="J43" s="37"/>
      <c r="K43" s="37"/>
      <c r="L43" s="37"/>
      <c r="M43" s="37"/>
      <c r="N43" s="37"/>
      <c r="O43" s="37"/>
      <c r="P43" s="37"/>
      <c r="Q43" s="37"/>
      <c r="R43" s="37"/>
      <c r="S43" s="37"/>
      <c r="T43" s="37"/>
      <c r="U43" s="37"/>
      <c r="V43" s="37"/>
      <c r="W43" s="37"/>
      <c r="X43" s="37"/>
      <c r="Y43" s="37"/>
      <c r="Z43" s="37"/>
      <c r="AA43" s="37"/>
      <c r="AB43" s="37"/>
      <c r="AC43" s="5"/>
      <c r="AD43" s="5"/>
    </row>
    <row r="44" spans="1:30" ht="13.8" x14ac:dyDescent="0.3">
      <c r="A44" s="5"/>
      <c r="B44" s="5"/>
      <c r="C44" s="5"/>
      <c r="D44" s="5"/>
      <c r="E44" s="5"/>
      <c r="F44" s="5"/>
      <c r="G44" s="5"/>
      <c r="H44" s="12"/>
      <c r="I44" s="37"/>
      <c r="J44" s="5"/>
      <c r="K44" s="5"/>
      <c r="L44" s="5"/>
      <c r="M44" s="5"/>
      <c r="N44" s="5"/>
      <c r="O44" s="5"/>
      <c r="P44" s="5"/>
      <c r="Q44" s="5"/>
      <c r="R44" s="5"/>
      <c r="S44" s="5"/>
      <c r="T44" s="5"/>
      <c r="U44" s="5"/>
      <c r="V44" s="5"/>
      <c r="W44" s="5"/>
      <c r="X44" s="5"/>
      <c r="Y44" s="5"/>
      <c r="Z44" s="5"/>
      <c r="AA44" s="5"/>
      <c r="AB44" s="5"/>
      <c r="AC44" s="5"/>
      <c r="AD44" s="5"/>
    </row>
    <row r="45" spans="1:30" ht="13.8" x14ac:dyDescent="0.3">
      <c r="A45" s="5"/>
      <c r="B45" s="5"/>
      <c r="C45" s="5"/>
      <c r="D45" s="5"/>
      <c r="E45" s="5"/>
      <c r="F45" s="5"/>
      <c r="G45" s="5"/>
      <c r="H45" s="12"/>
      <c r="I45" s="37"/>
      <c r="J45" s="5"/>
      <c r="K45" s="5"/>
      <c r="L45" s="5"/>
      <c r="M45" s="5"/>
      <c r="N45" s="5"/>
      <c r="O45" s="5"/>
      <c r="P45" s="5"/>
      <c r="Q45" s="5"/>
      <c r="R45" s="5"/>
      <c r="S45" s="5"/>
      <c r="T45" s="5"/>
      <c r="U45" s="5"/>
      <c r="V45" s="5"/>
      <c r="W45" s="5"/>
      <c r="X45" s="5"/>
      <c r="Y45" s="5"/>
      <c r="Z45" s="5"/>
      <c r="AA45" s="5"/>
      <c r="AB45" s="5"/>
      <c r="AC45" s="5"/>
      <c r="AD45" s="5"/>
    </row>
    <row r="46" spans="1:30" x14ac:dyDescent="0.2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row>
    <row r="47" spans="1:30" x14ac:dyDescent="0.25">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row>
    <row r="48" spans="1:30" x14ac:dyDescent="0.25">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row>
    <row r="49" spans="1:30" x14ac:dyDescent="0.25">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row>
    <row r="50" spans="1:30" x14ac:dyDescent="0.25">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row>
    <row r="51" spans="1:30" x14ac:dyDescent="0.2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row>
    <row r="52" spans="1:30" x14ac:dyDescent="0.25">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row>
    <row r="53" spans="1:30" x14ac:dyDescent="0.25">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row>
    <row r="54" spans="1:30" x14ac:dyDescent="0.25">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row>
    <row r="55" spans="1:30" x14ac:dyDescent="0.2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row>
    <row r="56" spans="1:30" x14ac:dyDescent="0.2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row>
    <row r="57" spans="1:30" x14ac:dyDescent="0.2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row>
    <row r="58" spans="1:30" x14ac:dyDescent="0.2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row>
    <row r="59" spans="1:30" x14ac:dyDescent="0.25">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row>
    <row r="60" spans="1:30" x14ac:dyDescent="0.25">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row>
    <row r="61" spans="1:30" x14ac:dyDescent="0.25">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row>
    <row r="62" spans="1:30" x14ac:dyDescent="0.2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row>
    <row r="63" spans="1:30" x14ac:dyDescent="0.25">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row>
    <row r="64" spans="1:30" x14ac:dyDescent="0.25">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row>
    <row r="65" spans="1:30" x14ac:dyDescent="0.25">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row>
    <row r="66" spans="1:30" x14ac:dyDescent="0.25">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row>
    <row r="67" spans="1:30" x14ac:dyDescent="0.25">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row>
    <row r="68" spans="1:30" x14ac:dyDescent="0.25">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row>
    <row r="69" spans="1:30" x14ac:dyDescent="0.25">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row>
    <row r="70" spans="1:30" x14ac:dyDescent="0.25">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row>
    <row r="71" spans="1:30" x14ac:dyDescent="0.25">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row>
    <row r="72" spans="1:30" x14ac:dyDescent="0.25">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row>
    <row r="73" spans="1:30" x14ac:dyDescent="0.25">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row>
    <row r="74" spans="1:30" x14ac:dyDescent="0.25">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row>
    <row r="75" spans="1:30" x14ac:dyDescent="0.25">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row>
    <row r="76" spans="1:30"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row>
    <row r="77" spans="1:30" x14ac:dyDescent="0.25">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row>
    <row r="78" spans="1:30" x14ac:dyDescent="0.25">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row>
    <row r="79" spans="1:30" x14ac:dyDescent="0.25">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row>
    <row r="80" spans="1:30" x14ac:dyDescent="0.25">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row>
    <row r="81" spans="1:30" x14ac:dyDescent="0.25">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row>
    <row r="82" spans="1:30" x14ac:dyDescent="0.25">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row>
    <row r="83" spans="1:30" x14ac:dyDescent="0.25">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row>
    <row r="84" spans="1:30" x14ac:dyDescent="0.25">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row>
    <row r="85" spans="1:30" x14ac:dyDescent="0.25">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row>
    <row r="86" spans="1:30" x14ac:dyDescent="0.25">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row>
    <row r="87" spans="1:30" x14ac:dyDescent="0.25">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row>
    <row r="88" spans="1:30" x14ac:dyDescent="0.25">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row>
    <row r="89" spans="1:30"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row>
    <row r="90" spans="1:30" x14ac:dyDescent="0.25">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row>
    <row r="91" spans="1:30" x14ac:dyDescent="0.25">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row>
    <row r="92" spans="1:30" x14ac:dyDescent="0.25">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row>
    <row r="93" spans="1:30" x14ac:dyDescent="0.25">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row>
    <row r="94" spans="1:30" x14ac:dyDescent="0.25">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row>
    <row r="95" spans="1:30" x14ac:dyDescent="0.25">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row>
    <row r="96" spans="1:30" x14ac:dyDescent="0.25">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row>
    <row r="97" spans="1:30" x14ac:dyDescent="0.25">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row>
    <row r="98" spans="1:30" x14ac:dyDescent="0.25">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row>
    <row r="99" spans="1:30" x14ac:dyDescent="0.25">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row>
    <row r="100" spans="1:30"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row>
    <row r="101" spans="1:30"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row>
    <row r="102" spans="1:30"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row>
    <row r="103" spans="1:30"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row>
    <row r="104" spans="1:30"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row>
    <row r="105" spans="1:30"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row>
    <row r="106" spans="1:30"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row>
    <row r="107" spans="1:30"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row>
    <row r="108" spans="1:30"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row>
    <row r="109" spans="1:30"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row>
    <row r="110" spans="1:30"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row>
    <row r="111" spans="1:30"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row>
    <row r="112" spans="1:30"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row>
    <row r="113" spans="1:30"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row>
    <row r="114" spans="1:30"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row>
    <row r="115" spans="1:30"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row>
    <row r="116" spans="1:30"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row>
    <row r="117" spans="1:30"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row>
    <row r="118" spans="1:30" x14ac:dyDescent="0.25">
      <c r="H118" s="5"/>
      <c r="I118" s="5"/>
    </row>
  </sheetData>
  <mergeCells count="21">
    <mergeCell ref="B3:E3"/>
    <mergeCell ref="A5:A22"/>
    <mergeCell ref="B5:B10"/>
    <mergeCell ref="C5:C7"/>
    <mergeCell ref="C8:C10"/>
    <mergeCell ref="B11:B16"/>
    <mergeCell ref="C11:C13"/>
    <mergeCell ref="C14:C16"/>
    <mergeCell ref="B17:B22"/>
    <mergeCell ref="C17:C19"/>
    <mergeCell ref="C39:C41"/>
    <mergeCell ref="C20:C22"/>
    <mergeCell ref="A24:A41"/>
    <mergeCell ref="B24:B29"/>
    <mergeCell ref="C24:C26"/>
    <mergeCell ref="C27:C29"/>
    <mergeCell ref="B30:B35"/>
    <mergeCell ref="C30:C32"/>
    <mergeCell ref="C33:C35"/>
    <mergeCell ref="B36:B41"/>
    <mergeCell ref="C36:C3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64"/>
  <sheetViews>
    <sheetView topLeftCell="G153" workbookViewId="0">
      <selection activeCell="K170" sqref="K170"/>
    </sheetView>
  </sheetViews>
  <sheetFormatPr defaultRowHeight="14.4" x14ac:dyDescent="0.3"/>
  <cols>
    <col min="1" max="1" width="9.109375" style="3"/>
    <col min="2" max="3" width="9.109375" style="53"/>
    <col min="4" max="5" width="9.109375" style="4"/>
    <col min="6" max="6" width="38.33203125" style="3" customWidth="1"/>
    <col min="7" max="7" width="36.44140625" style="54" customWidth="1"/>
    <col min="8" max="8" width="9.109375" style="3"/>
    <col min="9" max="9" width="14.44140625" style="3" customWidth="1"/>
    <col min="10" max="10" width="15.6640625" customWidth="1"/>
    <col min="11" max="11" width="16.88671875" customWidth="1"/>
    <col min="12" max="12" width="17.44140625" customWidth="1"/>
    <col min="13" max="13" width="23.109375" customWidth="1"/>
    <col min="14" max="14" width="25.109375" customWidth="1"/>
    <col min="15" max="15" width="20.44140625" customWidth="1"/>
  </cols>
  <sheetData>
    <row r="1" spans="1:49" s="2" customFormat="1" x14ac:dyDescent="0.3">
      <c r="A1" s="1" t="s">
        <v>879</v>
      </c>
      <c r="B1" s="50" t="s">
        <v>880</v>
      </c>
      <c r="C1" s="50" t="s">
        <v>881</v>
      </c>
      <c r="D1" s="51" t="s">
        <v>882</v>
      </c>
      <c r="E1" s="51" t="s">
        <v>883</v>
      </c>
      <c r="F1" s="1" t="s">
        <v>0</v>
      </c>
      <c r="G1" s="52" t="s">
        <v>884</v>
      </c>
      <c r="H1" s="1" t="s">
        <v>885</v>
      </c>
      <c r="I1" s="1" t="s">
        <v>886</v>
      </c>
      <c r="J1" s="2" t="s">
        <v>887</v>
      </c>
      <c r="K1" s="2" t="s">
        <v>888</v>
      </c>
      <c r="L1" s="2" t="s">
        <v>889</v>
      </c>
      <c r="M1" s="2" t="s">
        <v>890</v>
      </c>
      <c r="N1" s="2" t="s">
        <v>891</v>
      </c>
      <c r="O1" s="2" t="s">
        <v>892</v>
      </c>
      <c r="P1" s="2" t="s">
        <v>893</v>
      </c>
      <c r="Q1" s="2" t="s">
        <v>894</v>
      </c>
      <c r="R1" s="2" t="s">
        <v>895</v>
      </c>
      <c r="S1" s="2" t="s">
        <v>896</v>
      </c>
      <c r="T1" s="2" t="s">
        <v>897</v>
      </c>
      <c r="U1" s="2" t="s">
        <v>898</v>
      </c>
      <c r="V1" s="2" t="s">
        <v>899</v>
      </c>
      <c r="W1" s="2" t="s">
        <v>900</v>
      </c>
      <c r="X1" s="2" t="s">
        <v>901</v>
      </c>
      <c r="Y1" s="2" t="s">
        <v>902</v>
      </c>
      <c r="Z1" s="2" t="s">
        <v>903</v>
      </c>
      <c r="AA1" s="2" t="s">
        <v>904</v>
      </c>
      <c r="AB1" s="2" t="s">
        <v>905</v>
      </c>
      <c r="AC1" s="2" t="s">
        <v>906</v>
      </c>
      <c r="AD1" s="2" t="s">
        <v>907</v>
      </c>
      <c r="AE1" s="2" t="s">
        <v>908</v>
      </c>
      <c r="AF1" s="2" t="s">
        <v>909</v>
      </c>
      <c r="AG1" s="2" t="s">
        <v>910</v>
      </c>
      <c r="AH1" s="2" t="s">
        <v>911</v>
      </c>
      <c r="AI1" s="2" t="s">
        <v>912</v>
      </c>
      <c r="AJ1" s="2" t="s">
        <v>913</v>
      </c>
      <c r="AK1" s="2" t="s">
        <v>914</v>
      </c>
      <c r="AL1" s="2" t="s">
        <v>915</v>
      </c>
      <c r="AM1" s="2" t="s">
        <v>916</v>
      </c>
      <c r="AN1" s="2" t="s">
        <v>917</v>
      </c>
      <c r="AO1" s="2" t="s">
        <v>918</v>
      </c>
      <c r="AP1" s="2" t="s">
        <v>919</v>
      </c>
      <c r="AQ1" s="2" t="s">
        <v>920</v>
      </c>
      <c r="AR1" s="2" t="s">
        <v>921</v>
      </c>
      <c r="AS1" s="2" t="s">
        <v>922</v>
      </c>
      <c r="AT1" s="2" t="s">
        <v>923</v>
      </c>
      <c r="AU1" s="2" t="s">
        <v>924</v>
      </c>
      <c r="AV1" s="2" t="s">
        <v>925</v>
      </c>
      <c r="AW1" s="2" t="s">
        <v>926</v>
      </c>
    </row>
    <row r="2" spans="1:49" x14ac:dyDescent="0.3">
      <c r="A2" s="3">
        <v>1</v>
      </c>
      <c r="B2" s="53">
        <v>322.74</v>
      </c>
      <c r="C2" s="53">
        <v>322.74</v>
      </c>
      <c r="D2" s="4">
        <v>93.919998407363906</v>
      </c>
      <c r="E2" s="4">
        <v>90.799999237060504</v>
      </c>
      <c r="F2" s="3" t="s">
        <v>927</v>
      </c>
      <c r="G2" s="54" t="s">
        <v>3</v>
      </c>
      <c r="H2" s="3" t="s">
        <v>928</v>
      </c>
      <c r="I2" s="3">
        <v>1306</v>
      </c>
      <c r="J2" t="s">
        <v>929</v>
      </c>
      <c r="K2" t="s">
        <v>930</v>
      </c>
      <c r="L2" t="s">
        <v>931</v>
      </c>
      <c r="M2" t="s">
        <v>932</v>
      </c>
      <c r="N2" t="s">
        <v>933</v>
      </c>
      <c r="O2" t="s">
        <v>934</v>
      </c>
      <c r="P2" t="s">
        <v>935</v>
      </c>
      <c r="Q2" t="s">
        <v>936</v>
      </c>
      <c r="R2" t="s">
        <v>937</v>
      </c>
      <c r="S2" t="s">
        <v>938</v>
      </c>
      <c r="T2" t="s">
        <v>939</v>
      </c>
      <c r="U2" t="s">
        <v>940</v>
      </c>
      <c r="V2" t="s">
        <v>941</v>
      </c>
      <c r="W2" t="s">
        <v>942</v>
      </c>
      <c r="Y2" t="s">
        <v>943</v>
      </c>
      <c r="AA2" t="s">
        <v>944</v>
      </c>
      <c r="AD2" t="s">
        <v>945</v>
      </c>
      <c r="AF2" t="s">
        <v>946</v>
      </c>
      <c r="AG2" t="s">
        <v>947</v>
      </c>
      <c r="AH2" t="s">
        <v>948</v>
      </c>
      <c r="AI2" t="s">
        <v>949</v>
      </c>
      <c r="AL2" t="s">
        <v>950</v>
      </c>
      <c r="AM2" t="s">
        <v>1</v>
      </c>
      <c r="AN2" t="s">
        <v>2</v>
      </c>
      <c r="AO2" t="s">
        <v>951</v>
      </c>
      <c r="AP2" t="s">
        <v>952</v>
      </c>
      <c r="AQ2" t="s">
        <v>953</v>
      </c>
      <c r="AR2" t="s">
        <v>954</v>
      </c>
      <c r="AS2">
        <v>609</v>
      </c>
      <c r="AT2" t="s">
        <v>955</v>
      </c>
      <c r="AW2" t="s">
        <v>956</v>
      </c>
    </row>
    <row r="3" spans="1:49" x14ac:dyDescent="0.3">
      <c r="A3" s="3">
        <v>2</v>
      </c>
      <c r="B3" s="53">
        <v>195.89</v>
      </c>
      <c r="C3" s="53">
        <v>195.89</v>
      </c>
      <c r="D3" s="4">
        <v>68.550002574920697</v>
      </c>
      <c r="E3" s="4">
        <v>65.969997644424396</v>
      </c>
      <c r="F3" s="3" t="s">
        <v>957</v>
      </c>
      <c r="G3" s="54" t="s">
        <v>6</v>
      </c>
      <c r="H3" s="3" t="s">
        <v>928</v>
      </c>
      <c r="I3" s="3">
        <v>219</v>
      </c>
      <c r="J3" t="s">
        <v>958</v>
      </c>
      <c r="K3" t="s">
        <v>959</v>
      </c>
      <c r="L3" t="s">
        <v>960</v>
      </c>
      <c r="N3" t="s">
        <v>933</v>
      </c>
      <c r="O3" t="s">
        <v>961</v>
      </c>
      <c r="P3" t="s">
        <v>962</v>
      </c>
      <c r="Q3" t="s">
        <v>963</v>
      </c>
      <c r="R3" t="s">
        <v>964</v>
      </c>
      <c r="S3" t="s">
        <v>965</v>
      </c>
      <c r="T3" t="s">
        <v>966</v>
      </c>
      <c r="U3" t="s">
        <v>967</v>
      </c>
      <c r="W3" t="s">
        <v>968</v>
      </c>
      <c r="Y3" t="s">
        <v>969</v>
      </c>
      <c r="AD3" t="s">
        <v>970</v>
      </c>
      <c r="AE3" t="s">
        <v>971</v>
      </c>
      <c r="AF3" t="s">
        <v>946</v>
      </c>
      <c r="AG3" t="s">
        <v>972</v>
      </c>
      <c r="AH3" t="s">
        <v>973</v>
      </c>
      <c r="AI3" t="s">
        <v>974</v>
      </c>
      <c r="AM3" t="s">
        <v>4</v>
      </c>
      <c r="AN3" t="s">
        <v>5</v>
      </c>
      <c r="AO3" t="s">
        <v>951</v>
      </c>
      <c r="AP3" t="s">
        <v>975</v>
      </c>
      <c r="AQ3" t="s">
        <v>976</v>
      </c>
      <c r="AR3" t="s">
        <v>954</v>
      </c>
      <c r="AS3">
        <v>1663</v>
      </c>
      <c r="AT3" t="s">
        <v>977</v>
      </c>
      <c r="AW3" t="s">
        <v>978</v>
      </c>
    </row>
    <row r="4" spans="1:49" x14ac:dyDescent="0.3">
      <c r="A4" s="3">
        <v>3</v>
      </c>
      <c r="B4" s="53">
        <v>126.93</v>
      </c>
      <c r="C4" s="53">
        <v>126.93</v>
      </c>
      <c r="D4" s="4">
        <v>71.200001239776597</v>
      </c>
      <c r="E4" s="4">
        <v>69.630002975463896</v>
      </c>
      <c r="F4" s="3" t="s">
        <v>979</v>
      </c>
      <c r="G4" s="54" t="s">
        <v>9</v>
      </c>
      <c r="H4" s="3" t="s">
        <v>928</v>
      </c>
      <c r="I4" s="3">
        <v>250</v>
      </c>
      <c r="J4" t="s">
        <v>980</v>
      </c>
      <c r="K4" t="s">
        <v>981</v>
      </c>
      <c r="L4" t="s">
        <v>982</v>
      </c>
      <c r="M4" t="s">
        <v>983</v>
      </c>
      <c r="N4" t="s">
        <v>933</v>
      </c>
      <c r="O4" t="s">
        <v>984</v>
      </c>
      <c r="P4" t="s">
        <v>985</v>
      </c>
      <c r="Q4" t="s">
        <v>986</v>
      </c>
      <c r="R4" t="s">
        <v>987</v>
      </c>
      <c r="S4" t="s">
        <v>988</v>
      </c>
      <c r="T4" t="s">
        <v>989</v>
      </c>
      <c r="U4" t="s">
        <v>990</v>
      </c>
      <c r="W4" t="s">
        <v>991</v>
      </c>
      <c r="Y4" t="s">
        <v>992</v>
      </c>
      <c r="AD4" t="s">
        <v>993</v>
      </c>
      <c r="AF4" t="s">
        <v>946</v>
      </c>
      <c r="AG4" t="s">
        <v>994</v>
      </c>
      <c r="AH4" t="s">
        <v>995</v>
      </c>
      <c r="AL4" t="s">
        <v>996</v>
      </c>
      <c r="AM4" t="s">
        <v>7</v>
      </c>
      <c r="AN4" t="s">
        <v>8</v>
      </c>
      <c r="AO4" t="s">
        <v>951</v>
      </c>
      <c r="AP4" t="s">
        <v>997</v>
      </c>
      <c r="AQ4" t="s">
        <v>998</v>
      </c>
      <c r="AR4" t="s">
        <v>954</v>
      </c>
      <c r="AS4">
        <v>698</v>
      </c>
      <c r="AT4" t="s">
        <v>999</v>
      </c>
      <c r="AW4" t="s">
        <v>1000</v>
      </c>
    </row>
    <row r="5" spans="1:49" x14ac:dyDescent="0.3">
      <c r="A5" s="3">
        <v>4</v>
      </c>
      <c r="B5" s="53">
        <v>122.65</v>
      </c>
      <c r="C5" s="53">
        <v>122.65</v>
      </c>
      <c r="D5" s="4">
        <v>50</v>
      </c>
      <c r="E5" s="4">
        <v>46.959999203681903</v>
      </c>
      <c r="F5" s="3" t="s">
        <v>1001</v>
      </c>
      <c r="G5" s="54" t="s">
        <v>12</v>
      </c>
      <c r="H5" s="3" t="s">
        <v>928</v>
      </c>
      <c r="I5" s="3">
        <v>103</v>
      </c>
      <c r="J5" t="s">
        <v>1002</v>
      </c>
      <c r="K5" t="s">
        <v>1003</v>
      </c>
      <c r="N5" t="s">
        <v>1004</v>
      </c>
      <c r="O5" t="s">
        <v>1005</v>
      </c>
      <c r="P5" t="s">
        <v>1006</v>
      </c>
      <c r="Q5" t="s">
        <v>1007</v>
      </c>
      <c r="R5" t="s">
        <v>1008</v>
      </c>
      <c r="S5" t="s">
        <v>1009</v>
      </c>
      <c r="T5" t="s">
        <v>1010</v>
      </c>
      <c r="U5" t="s">
        <v>1011</v>
      </c>
      <c r="V5" t="s">
        <v>1012</v>
      </c>
      <c r="W5" t="s">
        <v>991</v>
      </c>
      <c r="Y5" t="s">
        <v>1013</v>
      </c>
      <c r="AD5" t="s">
        <v>1014</v>
      </c>
      <c r="AE5" t="s">
        <v>971</v>
      </c>
      <c r="AF5" t="s">
        <v>946</v>
      </c>
      <c r="AG5" t="s">
        <v>1015</v>
      </c>
      <c r="AH5" t="s">
        <v>1016</v>
      </c>
      <c r="AI5" t="s">
        <v>1017</v>
      </c>
      <c r="AM5" t="s">
        <v>10</v>
      </c>
      <c r="AN5" t="s">
        <v>11</v>
      </c>
      <c r="AO5" t="s">
        <v>951</v>
      </c>
      <c r="AP5" t="s">
        <v>1018</v>
      </c>
      <c r="AQ5" t="s">
        <v>1019</v>
      </c>
      <c r="AR5" t="s">
        <v>954</v>
      </c>
      <c r="AS5">
        <v>1744</v>
      </c>
      <c r="AT5" t="s">
        <v>1020</v>
      </c>
      <c r="AW5" t="s">
        <v>1021</v>
      </c>
    </row>
    <row r="6" spans="1:49" x14ac:dyDescent="0.3">
      <c r="A6" s="3">
        <v>5</v>
      </c>
      <c r="B6" s="53">
        <v>106.58</v>
      </c>
      <c r="C6" s="53">
        <v>106.58</v>
      </c>
      <c r="D6" s="4">
        <v>46.810001134872401</v>
      </c>
      <c r="E6" s="4">
        <v>45.730000734329202</v>
      </c>
      <c r="F6" s="3" t="s">
        <v>1022</v>
      </c>
      <c r="G6" s="54" t="s">
        <v>15</v>
      </c>
      <c r="H6" s="3" t="s">
        <v>928</v>
      </c>
      <c r="I6" s="3">
        <v>94</v>
      </c>
      <c r="J6" t="s">
        <v>1023</v>
      </c>
      <c r="K6" t="s">
        <v>1024</v>
      </c>
      <c r="M6" t="s">
        <v>1025</v>
      </c>
      <c r="N6" t="s">
        <v>933</v>
      </c>
      <c r="O6" t="s">
        <v>1026</v>
      </c>
      <c r="Q6" t="s">
        <v>1027</v>
      </c>
      <c r="R6" t="s">
        <v>1028</v>
      </c>
      <c r="T6" t="s">
        <v>1029</v>
      </c>
      <c r="U6" t="s">
        <v>1030</v>
      </c>
      <c r="W6" t="s">
        <v>1031</v>
      </c>
      <c r="Y6" t="s">
        <v>1032</v>
      </c>
      <c r="AD6" t="s">
        <v>1033</v>
      </c>
      <c r="AE6" t="s">
        <v>1034</v>
      </c>
      <c r="AF6" t="s">
        <v>946</v>
      </c>
      <c r="AG6" t="s">
        <v>1035</v>
      </c>
      <c r="AM6" t="s">
        <v>13</v>
      </c>
      <c r="AN6" t="s">
        <v>14</v>
      </c>
      <c r="AO6" t="s">
        <v>951</v>
      </c>
      <c r="AP6" t="s">
        <v>1036</v>
      </c>
      <c r="AQ6" t="s">
        <v>1037</v>
      </c>
      <c r="AR6" t="s">
        <v>954</v>
      </c>
      <c r="AS6">
        <v>1474</v>
      </c>
      <c r="AT6" t="s">
        <v>1038</v>
      </c>
      <c r="AW6" t="s">
        <v>1039</v>
      </c>
    </row>
    <row r="7" spans="1:49" x14ac:dyDescent="0.3">
      <c r="A7" s="3">
        <v>6</v>
      </c>
      <c r="B7" s="53">
        <v>86.98</v>
      </c>
      <c r="C7" s="53">
        <v>86.98</v>
      </c>
      <c r="D7" s="4">
        <v>29.039999842643699</v>
      </c>
      <c r="E7" s="4">
        <v>27.790001034736601</v>
      </c>
      <c r="F7" s="3" t="s">
        <v>1040</v>
      </c>
      <c r="G7" s="54" t="s">
        <v>18</v>
      </c>
      <c r="H7" s="3" t="s">
        <v>928</v>
      </c>
      <c r="I7" s="3">
        <v>54</v>
      </c>
      <c r="J7" t="s">
        <v>1041</v>
      </c>
      <c r="K7" t="s">
        <v>1042</v>
      </c>
      <c r="L7" t="s">
        <v>1043</v>
      </c>
      <c r="N7" t="s">
        <v>1044</v>
      </c>
      <c r="O7" t="s">
        <v>1045</v>
      </c>
      <c r="P7" t="s">
        <v>1046</v>
      </c>
      <c r="Q7" t="s">
        <v>1047</v>
      </c>
      <c r="R7" t="s">
        <v>1048</v>
      </c>
      <c r="S7" t="s">
        <v>1049</v>
      </c>
      <c r="T7" t="s">
        <v>1050</v>
      </c>
      <c r="U7" t="s">
        <v>1051</v>
      </c>
      <c r="W7" t="s">
        <v>1052</v>
      </c>
      <c r="Y7" t="s">
        <v>1053</v>
      </c>
      <c r="AA7" t="s">
        <v>1054</v>
      </c>
      <c r="AD7" t="s">
        <v>1055</v>
      </c>
      <c r="AE7" t="s">
        <v>1056</v>
      </c>
      <c r="AF7" t="s">
        <v>946</v>
      </c>
      <c r="AG7" t="s">
        <v>1057</v>
      </c>
      <c r="AI7" t="s">
        <v>1058</v>
      </c>
      <c r="AM7" t="s">
        <v>16</v>
      </c>
      <c r="AN7" t="s">
        <v>17</v>
      </c>
      <c r="AO7" t="s">
        <v>951</v>
      </c>
      <c r="AP7" t="s">
        <v>1059</v>
      </c>
      <c r="AQ7" t="s">
        <v>1060</v>
      </c>
      <c r="AR7" t="s">
        <v>954</v>
      </c>
      <c r="AS7">
        <v>2386</v>
      </c>
      <c r="AT7" t="s">
        <v>1061</v>
      </c>
      <c r="AW7" t="s">
        <v>1062</v>
      </c>
    </row>
    <row r="8" spans="1:49" x14ac:dyDescent="0.3">
      <c r="A8" s="3">
        <v>7</v>
      </c>
      <c r="B8" s="53">
        <v>63.59</v>
      </c>
      <c r="C8" s="53">
        <v>63.58</v>
      </c>
      <c r="D8" s="4">
        <v>71.7700004577637</v>
      </c>
      <c r="E8" s="4">
        <v>66.030001640319796</v>
      </c>
      <c r="F8" s="3" t="s">
        <v>1063</v>
      </c>
      <c r="G8" s="54" t="s">
        <v>19</v>
      </c>
      <c r="H8" s="3" t="s">
        <v>928</v>
      </c>
      <c r="I8" s="3">
        <v>96</v>
      </c>
    </row>
    <row r="9" spans="1:49" x14ac:dyDescent="0.3">
      <c r="A9" s="3">
        <v>8</v>
      </c>
      <c r="B9" s="53">
        <v>56.29</v>
      </c>
      <c r="C9" s="53">
        <v>56.29</v>
      </c>
      <c r="D9" s="4">
        <v>73.940002918243394</v>
      </c>
      <c r="E9" s="4">
        <v>71.520000696182294</v>
      </c>
      <c r="F9" s="3" t="s">
        <v>1064</v>
      </c>
      <c r="G9" s="54" t="s">
        <v>22</v>
      </c>
      <c r="H9" s="3" t="s">
        <v>928</v>
      </c>
      <c r="I9" s="3">
        <v>139</v>
      </c>
      <c r="J9" t="s">
        <v>1065</v>
      </c>
      <c r="K9" t="s">
        <v>1066</v>
      </c>
      <c r="L9" t="s">
        <v>1067</v>
      </c>
      <c r="N9" t="s">
        <v>1068</v>
      </c>
      <c r="O9" t="s">
        <v>1069</v>
      </c>
      <c r="P9" t="s">
        <v>1070</v>
      </c>
      <c r="R9" t="s">
        <v>1071</v>
      </c>
      <c r="T9" t="s">
        <v>1072</v>
      </c>
      <c r="U9" t="s">
        <v>1073</v>
      </c>
      <c r="AD9" t="s">
        <v>1074</v>
      </c>
      <c r="AF9" t="s">
        <v>946</v>
      </c>
      <c r="AG9" t="s">
        <v>1075</v>
      </c>
      <c r="AH9" t="s">
        <v>1076</v>
      </c>
      <c r="AM9" t="s">
        <v>20</v>
      </c>
      <c r="AN9" t="s">
        <v>21</v>
      </c>
      <c r="AO9" t="s">
        <v>951</v>
      </c>
      <c r="AP9" t="s">
        <v>1077</v>
      </c>
      <c r="AQ9" t="s">
        <v>1078</v>
      </c>
      <c r="AR9" t="s">
        <v>954</v>
      </c>
      <c r="AS9">
        <v>330</v>
      </c>
      <c r="AT9" t="s">
        <v>1079</v>
      </c>
      <c r="AW9" t="s">
        <v>1080</v>
      </c>
    </row>
    <row r="10" spans="1:49" x14ac:dyDescent="0.3">
      <c r="A10" s="3">
        <v>9</v>
      </c>
      <c r="B10" s="53">
        <v>51.43</v>
      </c>
      <c r="C10" s="53">
        <v>51.43</v>
      </c>
      <c r="D10" s="4">
        <v>86.390000581741305</v>
      </c>
      <c r="E10" s="4">
        <v>86.390000581741305</v>
      </c>
      <c r="F10" s="3" t="s">
        <v>1081</v>
      </c>
      <c r="G10" s="54" t="s">
        <v>25</v>
      </c>
      <c r="H10" s="3" t="s">
        <v>928</v>
      </c>
      <c r="I10" s="3">
        <v>152</v>
      </c>
      <c r="J10" t="s">
        <v>1082</v>
      </c>
      <c r="K10" t="s">
        <v>1083</v>
      </c>
      <c r="L10" t="s">
        <v>1084</v>
      </c>
      <c r="M10" t="s">
        <v>1085</v>
      </c>
      <c r="N10" t="s">
        <v>1086</v>
      </c>
      <c r="O10" t="s">
        <v>1087</v>
      </c>
      <c r="P10" t="s">
        <v>1088</v>
      </c>
      <c r="Q10" t="s">
        <v>1089</v>
      </c>
      <c r="R10" t="s">
        <v>1090</v>
      </c>
      <c r="S10" t="s">
        <v>1091</v>
      </c>
      <c r="T10" t="s">
        <v>1092</v>
      </c>
      <c r="U10" t="s">
        <v>1093</v>
      </c>
      <c r="W10" t="s">
        <v>1094</v>
      </c>
      <c r="Y10" t="s">
        <v>1095</v>
      </c>
      <c r="AF10" t="s">
        <v>946</v>
      </c>
      <c r="AG10" t="s">
        <v>1096</v>
      </c>
      <c r="AI10" t="s">
        <v>1097</v>
      </c>
      <c r="AL10" t="s">
        <v>1098</v>
      </c>
      <c r="AM10" t="s">
        <v>23</v>
      </c>
      <c r="AN10" t="s">
        <v>24</v>
      </c>
      <c r="AO10" t="s">
        <v>951</v>
      </c>
      <c r="AP10" t="s">
        <v>1099</v>
      </c>
      <c r="AQ10" t="s">
        <v>1100</v>
      </c>
      <c r="AR10" t="s">
        <v>954</v>
      </c>
      <c r="AS10">
        <v>147</v>
      </c>
      <c r="AT10" t="s">
        <v>1101</v>
      </c>
      <c r="AW10" t="s">
        <v>1102</v>
      </c>
    </row>
    <row r="11" spans="1:49" x14ac:dyDescent="0.3">
      <c r="A11" s="3">
        <v>10</v>
      </c>
      <c r="B11" s="53">
        <v>46.06</v>
      </c>
      <c r="C11" s="53">
        <v>46.08</v>
      </c>
      <c r="D11" s="4">
        <v>62.550002336502097</v>
      </c>
      <c r="E11" s="4">
        <v>62.120002508163502</v>
      </c>
      <c r="F11" s="3" t="s">
        <v>1103</v>
      </c>
      <c r="G11" s="54" t="s">
        <v>28</v>
      </c>
      <c r="H11" s="3" t="s">
        <v>928</v>
      </c>
      <c r="I11" s="3">
        <v>48</v>
      </c>
      <c r="J11" t="s">
        <v>1104</v>
      </c>
      <c r="K11" t="s">
        <v>1105</v>
      </c>
      <c r="M11" t="s">
        <v>1106</v>
      </c>
      <c r="N11" t="s">
        <v>933</v>
      </c>
      <c r="O11" t="s">
        <v>1107</v>
      </c>
      <c r="Q11" t="s">
        <v>986</v>
      </c>
      <c r="R11" t="s">
        <v>1108</v>
      </c>
      <c r="T11" t="s">
        <v>1109</v>
      </c>
      <c r="U11" t="s">
        <v>1110</v>
      </c>
      <c r="W11" t="s">
        <v>1031</v>
      </c>
      <c r="Y11" t="s">
        <v>1111</v>
      </c>
      <c r="AD11" t="s">
        <v>1112</v>
      </c>
      <c r="AF11" t="s">
        <v>946</v>
      </c>
      <c r="AG11" t="s">
        <v>1113</v>
      </c>
      <c r="AI11" t="s">
        <v>1114</v>
      </c>
      <c r="AM11" t="s">
        <v>26</v>
      </c>
      <c r="AN11" t="s">
        <v>27</v>
      </c>
      <c r="AO11" t="s">
        <v>951</v>
      </c>
      <c r="AP11" t="s">
        <v>1115</v>
      </c>
      <c r="AQ11" t="s">
        <v>1116</v>
      </c>
      <c r="AR11" t="s">
        <v>954</v>
      </c>
      <c r="AS11">
        <v>462</v>
      </c>
      <c r="AT11" t="s">
        <v>1117</v>
      </c>
      <c r="AW11" t="s">
        <v>1118</v>
      </c>
    </row>
    <row r="12" spans="1:49" x14ac:dyDescent="0.3">
      <c r="A12" s="3">
        <v>11</v>
      </c>
      <c r="B12" s="53">
        <v>45.55</v>
      </c>
      <c r="C12" s="53">
        <v>45.56</v>
      </c>
      <c r="D12" s="4">
        <v>61.110001802444501</v>
      </c>
      <c r="E12" s="4">
        <v>60.610002279281602</v>
      </c>
      <c r="F12" s="3" t="s">
        <v>1119</v>
      </c>
      <c r="G12" s="54" t="s">
        <v>31</v>
      </c>
      <c r="H12" s="3" t="s">
        <v>928</v>
      </c>
      <c r="I12" s="3">
        <v>27</v>
      </c>
      <c r="J12" t="s">
        <v>1120</v>
      </c>
      <c r="K12" t="s">
        <v>1121</v>
      </c>
      <c r="L12" t="s">
        <v>1122</v>
      </c>
      <c r="M12" t="s">
        <v>1123</v>
      </c>
      <c r="N12" t="s">
        <v>933</v>
      </c>
      <c r="O12" t="s">
        <v>1124</v>
      </c>
      <c r="Q12" t="s">
        <v>1125</v>
      </c>
      <c r="R12" t="s">
        <v>1126</v>
      </c>
      <c r="T12" t="s">
        <v>1127</v>
      </c>
      <c r="W12" t="s">
        <v>1094</v>
      </c>
      <c r="Y12" t="s">
        <v>1128</v>
      </c>
      <c r="AF12" t="s">
        <v>946</v>
      </c>
      <c r="AG12" t="s">
        <v>1129</v>
      </c>
      <c r="AH12" t="s">
        <v>1130</v>
      </c>
      <c r="AI12" t="s">
        <v>1131</v>
      </c>
      <c r="AM12" t="s">
        <v>29</v>
      </c>
      <c r="AN12" t="s">
        <v>30</v>
      </c>
      <c r="AO12" t="s">
        <v>951</v>
      </c>
      <c r="AP12" t="s">
        <v>1132</v>
      </c>
      <c r="AQ12" t="s">
        <v>1133</v>
      </c>
      <c r="AR12" t="s">
        <v>954</v>
      </c>
      <c r="AS12">
        <v>396</v>
      </c>
      <c r="AT12" t="s">
        <v>1134</v>
      </c>
      <c r="AW12" t="s">
        <v>1135</v>
      </c>
    </row>
    <row r="13" spans="1:49" x14ac:dyDescent="0.3">
      <c r="A13" s="3">
        <v>12</v>
      </c>
      <c r="B13" s="53">
        <v>43.94</v>
      </c>
      <c r="C13" s="53">
        <v>43.94</v>
      </c>
      <c r="D13" s="4">
        <v>73.189997673034696</v>
      </c>
      <c r="E13" s="4">
        <v>66.250002384185805</v>
      </c>
      <c r="F13" s="3" t="s">
        <v>1136</v>
      </c>
      <c r="G13" s="54" t="s">
        <v>34</v>
      </c>
      <c r="H13" s="3" t="s">
        <v>928</v>
      </c>
      <c r="I13" s="3">
        <v>55</v>
      </c>
      <c r="J13" t="s">
        <v>1137</v>
      </c>
      <c r="K13" t="s">
        <v>1138</v>
      </c>
      <c r="L13" t="s">
        <v>1139</v>
      </c>
      <c r="M13" t="s">
        <v>1123</v>
      </c>
      <c r="N13" t="s">
        <v>933</v>
      </c>
      <c r="O13" t="s">
        <v>1140</v>
      </c>
      <c r="P13" t="s">
        <v>1141</v>
      </c>
      <c r="Q13" t="s">
        <v>1142</v>
      </c>
      <c r="R13" t="s">
        <v>1143</v>
      </c>
      <c r="S13" t="s">
        <v>1144</v>
      </c>
      <c r="T13" t="s">
        <v>1145</v>
      </c>
      <c r="U13" t="s">
        <v>1146</v>
      </c>
      <c r="W13" t="s">
        <v>942</v>
      </c>
      <c r="AF13" t="s">
        <v>946</v>
      </c>
      <c r="AG13" t="s">
        <v>1129</v>
      </c>
      <c r="AH13" t="s">
        <v>1147</v>
      </c>
      <c r="AI13" t="s">
        <v>1148</v>
      </c>
      <c r="AM13" t="s">
        <v>32</v>
      </c>
      <c r="AN13" t="s">
        <v>33</v>
      </c>
      <c r="AO13" t="s">
        <v>951</v>
      </c>
      <c r="AP13" t="s">
        <v>1149</v>
      </c>
      <c r="AQ13" t="s">
        <v>1150</v>
      </c>
      <c r="AR13" t="s">
        <v>954</v>
      </c>
      <c r="AS13">
        <v>317</v>
      </c>
      <c r="AT13" t="s">
        <v>1151</v>
      </c>
      <c r="AW13" t="s">
        <v>1152</v>
      </c>
    </row>
    <row r="14" spans="1:49" x14ac:dyDescent="0.3">
      <c r="A14" s="3">
        <v>13</v>
      </c>
      <c r="B14" s="53">
        <v>43.71</v>
      </c>
      <c r="C14" s="53">
        <v>43.76</v>
      </c>
      <c r="D14" s="4">
        <v>55.349999666214003</v>
      </c>
      <c r="E14" s="4">
        <v>49.300000071525602</v>
      </c>
      <c r="F14" s="3" t="s">
        <v>1153</v>
      </c>
      <c r="G14" s="54" t="s">
        <v>1154</v>
      </c>
      <c r="I14" s="3">
        <v>27</v>
      </c>
    </row>
    <row r="15" spans="1:49" x14ac:dyDescent="0.3">
      <c r="A15" s="3">
        <v>14</v>
      </c>
      <c r="B15" s="53">
        <v>43.46</v>
      </c>
      <c r="C15" s="53">
        <v>43.51</v>
      </c>
      <c r="D15" s="4">
        <v>24.940000474453001</v>
      </c>
      <c r="E15" s="4">
        <v>21.1199998855591</v>
      </c>
      <c r="F15" s="3" t="s">
        <v>1155</v>
      </c>
      <c r="G15" s="54" t="s">
        <v>37</v>
      </c>
      <c r="H15" s="3" t="s">
        <v>928</v>
      </c>
      <c r="I15" s="3">
        <v>23</v>
      </c>
      <c r="J15" t="s">
        <v>1156</v>
      </c>
      <c r="K15" t="s">
        <v>1157</v>
      </c>
      <c r="L15" t="s">
        <v>1158</v>
      </c>
      <c r="N15" t="s">
        <v>933</v>
      </c>
      <c r="O15" t="s">
        <v>1159</v>
      </c>
      <c r="P15" t="s">
        <v>1160</v>
      </c>
      <c r="Q15" t="s">
        <v>986</v>
      </c>
      <c r="R15" t="s">
        <v>1161</v>
      </c>
      <c r="T15" t="s">
        <v>1162</v>
      </c>
      <c r="U15" t="s">
        <v>1163</v>
      </c>
      <c r="W15" t="s">
        <v>942</v>
      </c>
      <c r="Y15" t="s">
        <v>1164</v>
      </c>
      <c r="AA15" t="s">
        <v>1165</v>
      </c>
      <c r="AD15" t="s">
        <v>1166</v>
      </c>
      <c r="AF15" t="s">
        <v>946</v>
      </c>
      <c r="AG15" t="s">
        <v>1167</v>
      </c>
      <c r="AM15" t="s">
        <v>35</v>
      </c>
      <c r="AN15" t="s">
        <v>36</v>
      </c>
      <c r="AO15" t="s">
        <v>951</v>
      </c>
      <c r="AP15" t="s">
        <v>1168</v>
      </c>
      <c r="AQ15" t="s">
        <v>1169</v>
      </c>
      <c r="AR15" t="s">
        <v>954</v>
      </c>
      <c r="AS15">
        <v>1231</v>
      </c>
      <c r="AT15" t="s">
        <v>1170</v>
      </c>
      <c r="AW15" t="s">
        <v>1171</v>
      </c>
    </row>
    <row r="16" spans="1:49" x14ac:dyDescent="0.3">
      <c r="A16" s="3">
        <v>15</v>
      </c>
      <c r="B16" s="53">
        <v>43.18</v>
      </c>
      <c r="C16" s="53">
        <v>43.21</v>
      </c>
      <c r="D16" s="4">
        <v>43.090000748634303</v>
      </c>
      <c r="E16" s="4">
        <v>41.179999709129298</v>
      </c>
      <c r="F16" s="3" t="s">
        <v>1172</v>
      </c>
      <c r="G16" s="54" t="s">
        <v>40</v>
      </c>
      <c r="H16" s="3" t="s">
        <v>928</v>
      </c>
      <c r="I16" s="3">
        <v>58</v>
      </c>
      <c r="J16" t="s">
        <v>1173</v>
      </c>
      <c r="K16" t="s">
        <v>1174</v>
      </c>
      <c r="L16" t="s">
        <v>1175</v>
      </c>
      <c r="M16" t="s">
        <v>1176</v>
      </c>
      <c r="N16" t="s">
        <v>1177</v>
      </c>
      <c r="O16" t="s">
        <v>1178</v>
      </c>
      <c r="P16" t="s">
        <v>1179</v>
      </c>
      <c r="Q16" t="s">
        <v>1180</v>
      </c>
      <c r="R16" t="s">
        <v>1181</v>
      </c>
      <c r="S16" t="s">
        <v>1182</v>
      </c>
      <c r="T16" t="s">
        <v>1183</v>
      </c>
      <c r="W16" t="s">
        <v>1184</v>
      </c>
      <c r="Y16" t="s">
        <v>1185</v>
      </c>
      <c r="AA16" t="s">
        <v>1186</v>
      </c>
      <c r="AD16" t="s">
        <v>1187</v>
      </c>
      <c r="AF16" t="s">
        <v>946</v>
      </c>
      <c r="AG16" t="s">
        <v>1188</v>
      </c>
      <c r="AI16" t="s">
        <v>1189</v>
      </c>
      <c r="AM16" t="s">
        <v>38</v>
      </c>
      <c r="AN16" t="s">
        <v>39</v>
      </c>
      <c r="AO16" t="s">
        <v>951</v>
      </c>
      <c r="AP16" t="s">
        <v>1190</v>
      </c>
      <c r="AQ16" t="s">
        <v>1191</v>
      </c>
      <c r="AR16" t="s">
        <v>954</v>
      </c>
      <c r="AS16">
        <v>782</v>
      </c>
      <c r="AT16" t="s">
        <v>1192</v>
      </c>
      <c r="AW16" t="s">
        <v>1193</v>
      </c>
    </row>
    <row r="17" spans="1:49" x14ac:dyDescent="0.3">
      <c r="A17" s="3">
        <v>16</v>
      </c>
      <c r="B17" s="53">
        <v>43.11</v>
      </c>
      <c r="C17" s="53">
        <v>43.14</v>
      </c>
      <c r="D17" s="4">
        <v>48.320001363754301</v>
      </c>
      <c r="E17" s="4">
        <v>48.109999299049399</v>
      </c>
      <c r="F17" s="3" t="s">
        <v>1194</v>
      </c>
      <c r="G17" s="54" t="s">
        <v>43</v>
      </c>
      <c r="H17" s="3" t="s">
        <v>928</v>
      </c>
      <c r="I17" s="3">
        <v>28</v>
      </c>
      <c r="J17" t="s">
        <v>1195</v>
      </c>
      <c r="K17" t="s">
        <v>1196</v>
      </c>
      <c r="M17" t="s">
        <v>932</v>
      </c>
      <c r="N17" t="s">
        <v>933</v>
      </c>
      <c r="R17" t="s">
        <v>1197</v>
      </c>
      <c r="W17" t="s">
        <v>1198</v>
      </c>
      <c r="AD17" t="s">
        <v>1199</v>
      </c>
      <c r="AF17" t="s">
        <v>946</v>
      </c>
      <c r="AG17" t="s">
        <v>1200</v>
      </c>
      <c r="AM17" t="s">
        <v>41</v>
      </c>
      <c r="AN17" t="s">
        <v>42</v>
      </c>
      <c r="AO17" t="s">
        <v>1201</v>
      </c>
      <c r="AP17" t="s">
        <v>1202</v>
      </c>
      <c r="AQ17" t="s">
        <v>1203</v>
      </c>
      <c r="AR17" t="s">
        <v>954</v>
      </c>
      <c r="AS17">
        <v>476</v>
      </c>
      <c r="AT17" t="s">
        <v>1204</v>
      </c>
      <c r="AW17" t="s">
        <v>1205</v>
      </c>
    </row>
    <row r="18" spans="1:49" x14ac:dyDescent="0.3">
      <c r="A18" s="3">
        <v>17</v>
      </c>
      <c r="B18" s="53">
        <v>41.35</v>
      </c>
      <c r="C18" s="53">
        <v>41.35</v>
      </c>
      <c r="D18" s="4">
        <v>31.360000371933001</v>
      </c>
      <c r="E18" s="4">
        <v>28.2599985599518</v>
      </c>
      <c r="F18" s="3" t="s">
        <v>1206</v>
      </c>
      <c r="G18" s="54" t="s">
        <v>46</v>
      </c>
      <c r="H18" s="3" t="s">
        <v>928</v>
      </c>
      <c r="I18" s="3">
        <v>30</v>
      </c>
      <c r="J18" t="s">
        <v>1207</v>
      </c>
      <c r="K18" t="s">
        <v>1208</v>
      </c>
      <c r="M18" t="s">
        <v>1209</v>
      </c>
      <c r="N18" t="s">
        <v>933</v>
      </c>
      <c r="O18" t="s">
        <v>1210</v>
      </c>
      <c r="P18" t="s">
        <v>1211</v>
      </c>
      <c r="Q18" t="s">
        <v>986</v>
      </c>
      <c r="R18" t="s">
        <v>1212</v>
      </c>
      <c r="S18" t="s">
        <v>1213</v>
      </c>
      <c r="T18" t="s">
        <v>1214</v>
      </c>
      <c r="U18" t="s">
        <v>1215</v>
      </c>
      <c r="W18" t="s">
        <v>991</v>
      </c>
      <c r="Y18" t="s">
        <v>1216</v>
      </c>
      <c r="AD18" t="s">
        <v>1217</v>
      </c>
      <c r="AF18" t="s">
        <v>946</v>
      </c>
      <c r="AG18" t="s">
        <v>1218</v>
      </c>
      <c r="AM18" t="s">
        <v>44</v>
      </c>
      <c r="AN18" t="s">
        <v>45</v>
      </c>
      <c r="AO18" t="s">
        <v>951</v>
      </c>
      <c r="AP18" t="s">
        <v>1219</v>
      </c>
      <c r="AQ18" t="s">
        <v>1220</v>
      </c>
      <c r="AR18" t="s">
        <v>954</v>
      </c>
      <c r="AS18">
        <v>1065</v>
      </c>
      <c r="AT18" t="s">
        <v>1221</v>
      </c>
      <c r="AW18" t="s">
        <v>1222</v>
      </c>
    </row>
    <row r="19" spans="1:49" x14ac:dyDescent="0.3">
      <c r="A19" s="3">
        <v>18</v>
      </c>
      <c r="B19" s="53">
        <v>37.18</v>
      </c>
      <c r="C19" s="53">
        <v>37.18</v>
      </c>
      <c r="D19" s="4">
        <v>74.910002946853595</v>
      </c>
      <c r="E19" s="4">
        <v>68.159997463226304</v>
      </c>
      <c r="F19" s="3" t="s">
        <v>1223</v>
      </c>
      <c r="G19" s="54" t="s">
        <v>49</v>
      </c>
      <c r="H19" s="3" t="s">
        <v>928</v>
      </c>
      <c r="I19" s="3">
        <v>30</v>
      </c>
      <c r="J19" t="s">
        <v>1224</v>
      </c>
      <c r="K19" t="s">
        <v>1225</v>
      </c>
      <c r="L19" t="s">
        <v>1226</v>
      </c>
      <c r="M19" t="s">
        <v>1123</v>
      </c>
      <c r="N19" t="s">
        <v>933</v>
      </c>
      <c r="O19" t="s">
        <v>1227</v>
      </c>
      <c r="P19" t="s">
        <v>1228</v>
      </c>
      <c r="Q19" t="s">
        <v>1229</v>
      </c>
      <c r="R19" t="s">
        <v>1230</v>
      </c>
      <c r="S19" t="s">
        <v>1231</v>
      </c>
      <c r="T19" t="s">
        <v>1232</v>
      </c>
      <c r="U19" t="s">
        <v>1233</v>
      </c>
      <c r="W19" t="s">
        <v>942</v>
      </c>
      <c r="Y19" t="s">
        <v>1234</v>
      </c>
      <c r="AF19" t="s">
        <v>946</v>
      </c>
      <c r="AG19" t="s">
        <v>1129</v>
      </c>
      <c r="AH19" t="s">
        <v>1235</v>
      </c>
      <c r="AI19" t="s">
        <v>1236</v>
      </c>
      <c r="AM19" t="s">
        <v>47</v>
      </c>
      <c r="AN19" t="s">
        <v>48</v>
      </c>
      <c r="AO19" t="s">
        <v>951</v>
      </c>
      <c r="AP19" t="s">
        <v>1237</v>
      </c>
      <c r="AQ19" t="s">
        <v>1238</v>
      </c>
      <c r="AR19" t="s">
        <v>954</v>
      </c>
      <c r="AS19">
        <v>267</v>
      </c>
      <c r="AT19" t="s">
        <v>1239</v>
      </c>
      <c r="AU19" t="s">
        <v>1240</v>
      </c>
      <c r="AW19" t="s">
        <v>1241</v>
      </c>
    </row>
    <row r="20" spans="1:49" x14ac:dyDescent="0.3">
      <c r="A20" s="3">
        <v>19</v>
      </c>
      <c r="B20" s="53">
        <v>36.72</v>
      </c>
      <c r="C20" s="53">
        <v>36.729999999999997</v>
      </c>
      <c r="D20" s="4">
        <v>20.929999649524699</v>
      </c>
      <c r="E20" s="4">
        <v>16.590000689029701</v>
      </c>
      <c r="F20" s="3" t="s">
        <v>1242</v>
      </c>
      <c r="G20" s="54" t="s">
        <v>52</v>
      </c>
      <c r="H20" s="3" t="s">
        <v>928</v>
      </c>
      <c r="I20" s="3">
        <v>20</v>
      </c>
      <c r="J20" t="s">
        <v>1243</v>
      </c>
      <c r="M20" t="s">
        <v>1244</v>
      </c>
      <c r="R20" t="s">
        <v>1245</v>
      </c>
      <c r="W20" t="s">
        <v>1094</v>
      </c>
      <c r="AD20" t="s">
        <v>1246</v>
      </c>
      <c r="AF20" t="s">
        <v>946</v>
      </c>
      <c r="AG20" t="s">
        <v>1247</v>
      </c>
      <c r="AM20" t="s">
        <v>50</v>
      </c>
      <c r="AN20" t="s">
        <v>51</v>
      </c>
      <c r="AO20" t="s">
        <v>1201</v>
      </c>
      <c r="AP20" t="s">
        <v>1248</v>
      </c>
      <c r="AQ20" t="s">
        <v>1249</v>
      </c>
      <c r="AR20" t="s">
        <v>954</v>
      </c>
      <c r="AS20">
        <v>1266</v>
      </c>
      <c r="AT20" t="s">
        <v>1250</v>
      </c>
      <c r="AW20" t="s">
        <v>1251</v>
      </c>
    </row>
    <row r="21" spans="1:49" x14ac:dyDescent="0.3">
      <c r="A21" s="3">
        <v>20</v>
      </c>
      <c r="B21" s="53">
        <v>36.36</v>
      </c>
      <c r="C21" s="53">
        <v>36.39</v>
      </c>
      <c r="D21" s="4">
        <v>37.160000205039999</v>
      </c>
      <c r="E21" s="4">
        <v>34.250000119209297</v>
      </c>
      <c r="F21" s="3" t="s">
        <v>1252</v>
      </c>
      <c r="G21" s="54" t="s">
        <v>55</v>
      </c>
      <c r="H21" s="3" t="s">
        <v>928</v>
      </c>
      <c r="I21" s="3">
        <v>41</v>
      </c>
      <c r="J21" t="s">
        <v>1253</v>
      </c>
      <c r="K21" t="s">
        <v>1254</v>
      </c>
      <c r="M21" t="s">
        <v>1255</v>
      </c>
      <c r="P21" t="s">
        <v>1256</v>
      </c>
      <c r="Q21" t="s">
        <v>1257</v>
      </c>
      <c r="R21" t="s">
        <v>1258</v>
      </c>
      <c r="S21" t="s">
        <v>1259</v>
      </c>
      <c r="T21" t="s">
        <v>1260</v>
      </c>
      <c r="Y21" t="s">
        <v>1261</v>
      </c>
      <c r="AF21" t="s">
        <v>946</v>
      </c>
      <c r="AG21" t="s">
        <v>1262</v>
      </c>
      <c r="AH21" t="s">
        <v>1263</v>
      </c>
      <c r="AM21" t="s">
        <v>53</v>
      </c>
      <c r="AN21" t="s">
        <v>54</v>
      </c>
      <c r="AO21" t="s">
        <v>951</v>
      </c>
      <c r="AP21" t="s">
        <v>1264</v>
      </c>
      <c r="AQ21" t="s">
        <v>1265</v>
      </c>
      <c r="AR21" t="s">
        <v>954</v>
      </c>
      <c r="AS21">
        <v>584</v>
      </c>
      <c r="AT21" t="s">
        <v>1266</v>
      </c>
      <c r="AW21" t="s">
        <v>1267</v>
      </c>
    </row>
    <row r="22" spans="1:49" x14ac:dyDescent="0.3">
      <c r="A22" s="3">
        <v>21</v>
      </c>
      <c r="B22" s="53">
        <v>36.340000000000003</v>
      </c>
      <c r="C22" s="53">
        <v>36.35</v>
      </c>
      <c r="D22" s="4">
        <v>38.760000467300401</v>
      </c>
      <c r="E22" s="4">
        <v>37.529999017715497</v>
      </c>
      <c r="F22" s="3" t="s">
        <v>1268</v>
      </c>
      <c r="G22" s="54" t="s">
        <v>58</v>
      </c>
      <c r="H22" s="3" t="s">
        <v>928</v>
      </c>
      <c r="I22" s="3">
        <v>45</v>
      </c>
      <c r="J22" t="s">
        <v>1269</v>
      </c>
      <c r="K22" t="s">
        <v>1270</v>
      </c>
      <c r="L22" t="s">
        <v>1271</v>
      </c>
      <c r="M22" t="s">
        <v>1272</v>
      </c>
      <c r="N22" t="s">
        <v>933</v>
      </c>
      <c r="O22" t="s">
        <v>1273</v>
      </c>
      <c r="P22" t="s">
        <v>1274</v>
      </c>
      <c r="Q22" t="s">
        <v>986</v>
      </c>
      <c r="R22" t="s">
        <v>1275</v>
      </c>
      <c r="S22" t="s">
        <v>1276</v>
      </c>
      <c r="T22" t="s">
        <v>1277</v>
      </c>
      <c r="U22" t="s">
        <v>1278</v>
      </c>
      <c r="W22" t="s">
        <v>1279</v>
      </c>
      <c r="Y22" t="s">
        <v>1280</v>
      </c>
      <c r="AD22" t="s">
        <v>1281</v>
      </c>
      <c r="AF22" t="s">
        <v>946</v>
      </c>
      <c r="AG22" t="s">
        <v>1282</v>
      </c>
      <c r="AI22" t="s">
        <v>1283</v>
      </c>
      <c r="AM22" t="s">
        <v>56</v>
      </c>
      <c r="AN22" t="s">
        <v>57</v>
      </c>
      <c r="AO22" t="s">
        <v>951</v>
      </c>
      <c r="AP22" t="s">
        <v>1284</v>
      </c>
      <c r="AQ22" t="s">
        <v>1285</v>
      </c>
      <c r="AR22" t="s">
        <v>954</v>
      </c>
      <c r="AS22">
        <v>485</v>
      </c>
      <c r="AT22" t="s">
        <v>1286</v>
      </c>
      <c r="AW22" t="s">
        <v>1287</v>
      </c>
    </row>
    <row r="23" spans="1:49" x14ac:dyDescent="0.3">
      <c r="A23" s="3">
        <v>22</v>
      </c>
      <c r="B23" s="53">
        <v>36.17</v>
      </c>
      <c r="C23" s="53">
        <v>40.81</v>
      </c>
      <c r="D23" s="4">
        <v>42.080000042915302</v>
      </c>
      <c r="E23" s="4">
        <v>36.959999799728401</v>
      </c>
      <c r="F23" s="3" t="s">
        <v>1288</v>
      </c>
      <c r="G23" s="54" t="s">
        <v>61</v>
      </c>
      <c r="H23" s="3" t="s">
        <v>928</v>
      </c>
      <c r="I23" s="3">
        <v>53</v>
      </c>
      <c r="J23" t="s">
        <v>1289</v>
      </c>
      <c r="K23" t="s">
        <v>1290</v>
      </c>
      <c r="L23" t="s">
        <v>1291</v>
      </c>
      <c r="M23" t="s">
        <v>1255</v>
      </c>
      <c r="N23" t="s">
        <v>1292</v>
      </c>
      <c r="O23" t="s">
        <v>1293</v>
      </c>
      <c r="P23" t="s">
        <v>1294</v>
      </c>
      <c r="Q23" t="s">
        <v>1295</v>
      </c>
      <c r="R23" t="s">
        <v>1296</v>
      </c>
      <c r="S23" t="s">
        <v>1297</v>
      </c>
      <c r="T23" t="s">
        <v>1298</v>
      </c>
      <c r="X23" t="s">
        <v>1299</v>
      </c>
      <c r="Y23" t="s">
        <v>1300</v>
      </c>
      <c r="AF23" t="s">
        <v>946</v>
      </c>
      <c r="AG23" t="s">
        <v>1301</v>
      </c>
      <c r="AH23" t="s">
        <v>1302</v>
      </c>
      <c r="AI23" t="s">
        <v>1303</v>
      </c>
      <c r="AM23" t="s">
        <v>59</v>
      </c>
      <c r="AN23" t="s">
        <v>60</v>
      </c>
      <c r="AO23" t="s">
        <v>951</v>
      </c>
      <c r="AP23" t="s">
        <v>1304</v>
      </c>
      <c r="AQ23" t="s">
        <v>1305</v>
      </c>
      <c r="AR23" t="s">
        <v>954</v>
      </c>
      <c r="AS23">
        <v>644</v>
      </c>
      <c r="AT23" t="s">
        <v>1306</v>
      </c>
      <c r="AW23" t="s">
        <v>1307</v>
      </c>
    </row>
    <row r="24" spans="1:49" x14ac:dyDescent="0.3">
      <c r="A24" s="3">
        <v>23</v>
      </c>
      <c r="B24" s="53">
        <v>36.06</v>
      </c>
      <c r="C24" s="53">
        <v>36.14</v>
      </c>
      <c r="D24" s="4">
        <v>36.079999804496801</v>
      </c>
      <c r="E24" s="4">
        <v>36.079999804496801</v>
      </c>
      <c r="F24" s="3" t="s">
        <v>1308</v>
      </c>
      <c r="G24" s="54" t="s">
        <v>64</v>
      </c>
      <c r="H24" s="3" t="s">
        <v>928</v>
      </c>
      <c r="I24" s="3">
        <v>51</v>
      </c>
      <c r="J24" t="s">
        <v>1309</v>
      </c>
      <c r="K24" t="s">
        <v>1310</v>
      </c>
      <c r="L24" t="s">
        <v>1311</v>
      </c>
      <c r="M24" t="s">
        <v>1312</v>
      </c>
      <c r="N24" t="s">
        <v>1313</v>
      </c>
      <c r="O24" t="s">
        <v>1314</v>
      </c>
      <c r="Q24" t="s">
        <v>1315</v>
      </c>
      <c r="R24" t="s">
        <v>1316</v>
      </c>
      <c r="S24" t="s">
        <v>1317</v>
      </c>
      <c r="T24" t="s">
        <v>1318</v>
      </c>
      <c r="U24" t="s">
        <v>1319</v>
      </c>
      <c r="W24" t="s">
        <v>968</v>
      </c>
      <c r="Y24" t="s">
        <v>1320</v>
      </c>
      <c r="AA24" t="s">
        <v>1321</v>
      </c>
      <c r="AD24" t="s">
        <v>1322</v>
      </c>
      <c r="AF24" t="s">
        <v>946</v>
      </c>
      <c r="AG24" t="s">
        <v>1323</v>
      </c>
      <c r="AI24" t="s">
        <v>1324</v>
      </c>
      <c r="AM24" t="s">
        <v>62</v>
      </c>
      <c r="AN24" t="s">
        <v>63</v>
      </c>
      <c r="AO24" t="s">
        <v>951</v>
      </c>
      <c r="AP24" t="s">
        <v>1325</v>
      </c>
      <c r="AQ24" t="s">
        <v>1326</v>
      </c>
      <c r="AR24" t="s">
        <v>954</v>
      </c>
      <c r="AS24">
        <v>449</v>
      </c>
      <c r="AT24" t="s">
        <v>1327</v>
      </c>
      <c r="AW24" t="s">
        <v>1328</v>
      </c>
    </row>
    <row r="25" spans="1:49" x14ac:dyDescent="0.3">
      <c r="A25" s="3">
        <v>24</v>
      </c>
      <c r="B25" s="53">
        <v>35.47</v>
      </c>
      <c r="C25" s="53">
        <v>35.51</v>
      </c>
      <c r="D25" s="4">
        <v>53.250002861022899</v>
      </c>
      <c r="E25" s="4">
        <v>41.420000791549697</v>
      </c>
      <c r="F25" s="3" t="s">
        <v>1329</v>
      </c>
      <c r="G25" s="54" t="s">
        <v>67</v>
      </c>
      <c r="H25" s="3" t="s">
        <v>928</v>
      </c>
      <c r="I25" s="3">
        <v>25</v>
      </c>
      <c r="J25" t="s">
        <v>1330</v>
      </c>
      <c r="K25" t="s">
        <v>1331</v>
      </c>
      <c r="M25" t="s">
        <v>1332</v>
      </c>
      <c r="N25" t="s">
        <v>933</v>
      </c>
      <c r="Q25" t="s">
        <v>1333</v>
      </c>
      <c r="R25" t="s">
        <v>1334</v>
      </c>
      <c r="S25" t="s">
        <v>1335</v>
      </c>
      <c r="T25" t="s">
        <v>1336</v>
      </c>
      <c r="U25" t="s">
        <v>1337</v>
      </c>
      <c r="W25" t="s">
        <v>1338</v>
      </c>
      <c r="Y25" t="s">
        <v>1339</v>
      </c>
      <c r="AF25" t="s">
        <v>946</v>
      </c>
      <c r="AG25" t="s">
        <v>1340</v>
      </c>
      <c r="AH25" t="s">
        <v>1341</v>
      </c>
      <c r="AK25" t="s">
        <v>1342</v>
      </c>
      <c r="AM25" t="s">
        <v>65</v>
      </c>
      <c r="AN25" t="s">
        <v>66</v>
      </c>
      <c r="AO25" t="s">
        <v>951</v>
      </c>
      <c r="AP25" t="s">
        <v>1343</v>
      </c>
      <c r="AQ25" t="s">
        <v>1344</v>
      </c>
      <c r="AR25" t="s">
        <v>954</v>
      </c>
      <c r="AS25">
        <v>507</v>
      </c>
      <c r="AT25" t="s">
        <v>1345</v>
      </c>
      <c r="AW25" t="s">
        <v>1346</v>
      </c>
    </row>
    <row r="26" spans="1:49" x14ac:dyDescent="0.3">
      <c r="A26" s="3">
        <v>25</v>
      </c>
      <c r="B26" s="53">
        <v>34.79</v>
      </c>
      <c r="C26" s="53">
        <v>34.89</v>
      </c>
      <c r="D26" s="4">
        <v>23.0900004506111</v>
      </c>
      <c r="E26" s="4">
        <v>18.629999458789801</v>
      </c>
      <c r="F26" s="3" t="s">
        <v>1347</v>
      </c>
      <c r="G26" s="54" t="s">
        <v>70</v>
      </c>
      <c r="H26" s="3" t="s">
        <v>928</v>
      </c>
      <c r="I26" s="3">
        <v>22</v>
      </c>
      <c r="J26" t="s">
        <v>1348</v>
      </c>
      <c r="K26" t="s">
        <v>1349</v>
      </c>
      <c r="R26" t="s">
        <v>1350</v>
      </c>
      <c r="W26" t="s">
        <v>1351</v>
      </c>
      <c r="AF26" t="s">
        <v>946</v>
      </c>
      <c r="AG26" t="s">
        <v>1352</v>
      </c>
      <c r="AM26" t="s">
        <v>68</v>
      </c>
      <c r="AN26" t="s">
        <v>69</v>
      </c>
      <c r="AO26" t="s">
        <v>1201</v>
      </c>
      <c r="AP26" t="s">
        <v>1353</v>
      </c>
      <c r="AQ26" t="s">
        <v>1354</v>
      </c>
      <c r="AR26" t="s">
        <v>954</v>
      </c>
      <c r="AS26">
        <v>1299</v>
      </c>
      <c r="AT26" t="s">
        <v>1355</v>
      </c>
      <c r="AW26" t="s">
        <v>1356</v>
      </c>
    </row>
    <row r="27" spans="1:49" x14ac:dyDescent="0.3">
      <c r="A27" s="3">
        <v>26</v>
      </c>
      <c r="B27" s="53">
        <v>32.72</v>
      </c>
      <c r="C27" s="53">
        <v>32.72</v>
      </c>
      <c r="D27" s="4">
        <v>37.070000171661398</v>
      </c>
      <c r="E27" s="4">
        <v>35.780000686645501</v>
      </c>
      <c r="F27" s="3" t="s">
        <v>1357</v>
      </c>
      <c r="G27" s="54" t="s">
        <v>73</v>
      </c>
      <c r="H27" s="3" t="s">
        <v>928</v>
      </c>
      <c r="I27" s="3">
        <v>20</v>
      </c>
      <c r="J27" t="s">
        <v>1358</v>
      </c>
      <c r="K27" t="s">
        <v>1359</v>
      </c>
      <c r="L27" t="s">
        <v>1360</v>
      </c>
      <c r="M27" t="s">
        <v>1272</v>
      </c>
      <c r="N27" t="s">
        <v>1361</v>
      </c>
      <c r="O27" t="s">
        <v>1362</v>
      </c>
      <c r="P27" t="s">
        <v>1363</v>
      </c>
      <c r="Q27" t="s">
        <v>1364</v>
      </c>
      <c r="R27" t="s">
        <v>1365</v>
      </c>
      <c r="S27" t="s">
        <v>1366</v>
      </c>
      <c r="T27" t="s">
        <v>1367</v>
      </c>
      <c r="U27" t="s">
        <v>1368</v>
      </c>
      <c r="W27" t="s">
        <v>1369</v>
      </c>
      <c r="Y27" t="s">
        <v>1370</v>
      </c>
      <c r="AD27" t="s">
        <v>1371</v>
      </c>
      <c r="AF27" t="s">
        <v>946</v>
      </c>
      <c r="AG27" t="s">
        <v>1372</v>
      </c>
      <c r="AI27" t="s">
        <v>1373</v>
      </c>
      <c r="AL27" t="s">
        <v>1374</v>
      </c>
      <c r="AM27" t="s">
        <v>71</v>
      </c>
      <c r="AN27" t="s">
        <v>72</v>
      </c>
      <c r="AO27" t="s">
        <v>951</v>
      </c>
      <c r="AP27" t="s">
        <v>1375</v>
      </c>
      <c r="AQ27" t="s">
        <v>1376</v>
      </c>
      <c r="AR27" t="s">
        <v>954</v>
      </c>
      <c r="AS27">
        <v>464</v>
      </c>
      <c r="AT27" t="s">
        <v>1377</v>
      </c>
      <c r="AU27" t="s">
        <v>1378</v>
      </c>
      <c r="AW27" t="s">
        <v>1379</v>
      </c>
    </row>
    <row r="28" spans="1:49" x14ac:dyDescent="0.3">
      <c r="A28" s="3">
        <v>27</v>
      </c>
      <c r="B28" s="53">
        <v>32.19</v>
      </c>
      <c r="C28" s="53">
        <v>32.200000000000003</v>
      </c>
      <c r="D28" s="4">
        <v>8.3970002830028498</v>
      </c>
      <c r="E28" s="4">
        <v>6.8740002810955003</v>
      </c>
      <c r="F28" s="3" t="s">
        <v>1380</v>
      </c>
      <c r="G28" s="54" t="s">
        <v>74</v>
      </c>
      <c r="H28" s="3" t="s">
        <v>928</v>
      </c>
      <c r="I28" s="3">
        <v>19</v>
      </c>
    </row>
    <row r="29" spans="1:49" x14ac:dyDescent="0.3">
      <c r="A29" s="3">
        <v>28</v>
      </c>
      <c r="B29" s="53">
        <v>30.97</v>
      </c>
      <c r="C29" s="53">
        <v>30.98</v>
      </c>
      <c r="D29" s="4">
        <v>22.349999845027899</v>
      </c>
      <c r="E29" s="4">
        <v>17.710000276565601</v>
      </c>
      <c r="F29" s="3" t="s">
        <v>1381</v>
      </c>
      <c r="G29" s="54" t="s">
        <v>75</v>
      </c>
      <c r="H29" s="3" t="s">
        <v>928</v>
      </c>
      <c r="I29" s="3">
        <v>19</v>
      </c>
    </row>
    <row r="30" spans="1:49" x14ac:dyDescent="0.3">
      <c r="A30" s="3">
        <v>29</v>
      </c>
      <c r="B30" s="53">
        <v>30.65</v>
      </c>
      <c r="C30" s="53">
        <v>30.65</v>
      </c>
      <c r="D30" s="4">
        <v>44.580000638961799</v>
      </c>
      <c r="E30" s="4">
        <v>40.889999270439098</v>
      </c>
      <c r="F30" s="3" t="s">
        <v>1382</v>
      </c>
      <c r="G30" s="54" t="s">
        <v>78</v>
      </c>
      <c r="H30" s="3" t="s">
        <v>928</v>
      </c>
      <c r="I30" s="3">
        <v>19</v>
      </c>
      <c r="J30" t="s">
        <v>1383</v>
      </c>
      <c r="K30" t="s">
        <v>1384</v>
      </c>
      <c r="L30" t="s">
        <v>1385</v>
      </c>
      <c r="M30" t="s">
        <v>1244</v>
      </c>
      <c r="N30" t="s">
        <v>933</v>
      </c>
      <c r="O30" t="s">
        <v>1386</v>
      </c>
      <c r="P30" t="s">
        <v>1387</v>
      </c>
      <c r="Q30" t="s">
        <v>986</v>
      </c>
      <c r="R30" t="s">
        <v>1388</v>
      </c>
      <c r="T30" t="s">
        <v>1389</v>
      </c>
      <c r="U30" t="s">
        <v>1390</v>
      </c>
      <c r="W30" t="s">
        <v>942</v>
      </c>
      <c r="Y30" t="s">
        <v>1391</v>
      </c>
      <c r="AA30" t="s">
        <v>1392</v>
      </c>
      <c r="AD30" t="s">
        <v>1393</v>
      </c>
      <c r="AF30" t="s">
        <v>946</v>
      </c>
      <c r="AG30" t="s">
        <v>1394</v>
      </c>
      <c r="AH30" t="s">
        <v>1395</v>
      </c>
      <c r="AM30" t="s">
        <v>76</v>
      </c>
      <c r="AN30" t="s">
        <v>77</v>
      </c>
      <c r="AO30" t="s">
        <v>951</v>
      </c>
      <c r="AP30" t="s">
        <v>1396</v>
      </c>
      <c r="AQ30" t="s">
        <v>1397</v>
      </c>
      <c r="AR30" t="s">
        <v>954</v>
      </c>
      <c r="AS30">
        <v>406</v>
      </c>
      <c r="AT30" t="s">
        <v>1398</v>
      </c>
      <c r="AW30" t="s">
        <v>1399</v>
      </c>
    </row>
    <row r="31" spans="1:49" x14ac:dyDescent="0.3">
      <c r="A31" s="3">
        <v>30</v>
      </c>
      <c r="B31" s="53">
        <v>29.98</v>
      </c>
      <c r="C31" s="53">
        <v>30</v>
      </c>
      <c r="D31" s="4">
        <v>82.630002498626695</v>
      </c>
      <c r="E31" s="4">
        <v>72.109997272491498</v>
      </c>
      <c r="F31" s="3" t="s">
        <v>1400</v>
      </c>
      <c r="G31" s="54" t="s">
        <v>81</v>
      </c>
      <c r="H31" s="3" t="s">
        <v>928</v>
      </c>
      <c r="I31" s="3">
        <v>70</v>
      </c>
      <c r="J31" t="s">
        <v>1401</v>
      </c>
      <c r="K31" t="s">
        <v>1402</v>
      </c>
      <c r="L31" t="s">
        <v>1403</v>
      </c>
      <c r="M31" t="s">
        <v>1404</v>
      </c>
      <c r="N31" t="s">
        <v>1405</v>
      </c>
      <c r="O31" t="s">
        <v>1406</v>
      </c>
      <c r="Q31" t="s">
        <v>1407</v>
      </c>
      <c r="R31" t="s">
        <v>1408</v>
      </c>
      <c r="T31" t="s">
        <v>1409</v>
      </c>
      <c r="U31" t="s">
        <v>1410</v>
      </c>
      <c r="W31" t="s">
        <v>968</v>
      </c>
      <c r="Y31" t="s">
        <v>1411</v>
      </c>
      <c r="AD31" t="s">
        <v>1412</v>
      </c>
      <c r="AF31" t="s">
        <v>946</v>
      </c>
      <c r="AG31" t="s">
        <v>1413</v>
      </c>
      <c r="AI31" t="s">
        <v>1414</v>
      </c>
      <c r="AK31" t="s">
        <v>1415</v>
      </c>
      <c r="AM31" t="s">
        <v>79</v>
      </c>
      <c r="AN31" t="s">
        <v>80</v>
      </c>
      <c r="AO31" t="s">
        <v>951</v>
      </c>
      <c r="AP31" t="s">
        <v>1416</v>
      </c>
      <c r="AQ31" t="s">
        <v>1417</v>
      </c>
      <c r="AR31" t="s">
        <v>954</v>
      </c>
      <c r="AS31">
        <v>190</v>
      </c>
      <c r="AT31" t="s">
        <v>1418</v>
      </c>
      <c r="AW31" t="s">
        <v>1419</v>
      </c>
    </row>
    <row r="32" spans="1:49" x14ac:dyDescent="0.3">
      <c r="A32" s="3">
        <v>31</v>
      </c>
      <c r="B32" s="53">
        <v>28.23</v>
      </c>
      <c r="C32" s="53">
        <v>28.23</v>
      </c>
      <c r="D32" s="4">
        <v>23.579999804496801</v>
      </c>
      <c r="E32" s="4">
        <v>16.4000004529953</v>
      </c>
      <c r="F32" s="3" t="s">
        <v>1420</v>
      </c>
      <c r="G32" s="54" t="s">
        <v>84</v>
      </c>
      <c r="H32" s="3" t="s">
        <v>928</v>
      </c>
      <c r="I32" s="3">
        <v>14</v>
      </c>
      <c r="J32" t="s">
        <v>1421</v>
      </c>
      <c r="K32" t="s">
        <v>1422</v>
      </c>
      <c r="L32" t="s">
        <v>418</v>
      </c>
      <c r="M32" t="s">
        <v>1423</v>
      </c>
      <c r="N32" t="s">
        <v>1424</v>
      </c>
      <c r="O32" t="s">
        <v>1425</v>
      </c>
      <c r="P32" t="s">
        <v>1426</v>
      </c>
      <c r="Q32" t="s">
        <v>1427</v>
      </c>
      <c r="R32" t="s">
        <v>1428</v>
      </c>
      <c r="T32" t="s">
        <v>1429</v>
      </c>
      <c r="U32" t="s">
        <v>1430</v>
      </c>
      <c r="V32" t="s">
        <v>1431</v>
      </c>
      <c r="W32" t="s">
        <v>1094</v>
      </c>
      <c r="Y32" t="s">
        <v>1432</v>
      </c>
      <c r="AA32" t="s">
        <v>1433</v>
      </c>
      <c r="AC32" t="s">
        <v>1434</v>
      </c>
      <c r="AD32" t="s">
        <v>1435</v>
      </c>
      <c r="AF32" t="s">
        <v>946</v>
      </c>
      <c r="AG32" t="s">
        <v>1436</v>
      </c>
      <c r="AM32" t="s">
        <v>82</v>
      </c>
      <c r="AN32" t="s">
        <v>83</v>
      </c>
      <c r="AO32" t="s">
        <v>951</v>
      </c>
      <c r="AP32" t="s">
        <v>1437</v>
      </c>
      <c r="AQ32" t="s">
        <v>1438</v>
      </c>
      <c r="AR32" t="s">
        <v>954</v>
      </c>
      <c r="AS32">
        <v>1018</v>
      </c>
      <c r="AT32" t="s">
        <v>1439</v>
      </c>
      <c r="AW32" t="s">
        <v>1440</v>
      </c>
    </row>
    <row r="33" spans="1:49" x14ac:dyDescent="0.3">
      <c r="A33" s="3">
        <v>32</v>
      </c>
      <c r="B33" s="53">
        <v>28.13</v>
      </c>
      <c r="C33" s="53">
        <v>28.14</v>
      </c>
      <c r="D33" s="4">
        <v>18.189999461174001</v>
      </c>
      <c r="E33" s="4">
        <v>14.0900000929832</v>
      </c>
      <c r="F33" s="3" t="s">
        <v>1441</v>
      </c>
      <c r="G33" s="54" t="s">
        <v>85</v>
      </c>
      <c r="H33" s="3" t="s">
        <v>928</v>
      </c>
      <c r="I33" s="3">
        <v>17</v>
      </c>
    </row>
    <row r="34" spans="1:49" x14ac:dyDescent="0.3">
      <c r="A34" s="3">
        <v>33</v>
      </c>
      <c r="B34" s="53">
        <v>28.08</v>
      </c>
      <c r="C34" s="53">
        <v>28.11</v>
      </c>
      <c r="D34" s="4">
        <v>12.349999696016299</v>
      </c>
      <c r="E34" s="4">
        <v>9.6660003066062892</v>
      </c>
      <c r="F34" s="3" t="s">
        <v>1442</v>
      </c>
      <c r="G34" s="54" t="s">
        <v>88</v>
      </c>
      <c r="H34" s="3" t="s">
        <v>928</v>
      </c>
      <c r="I34" s="3">
        <v>16</v>
      </c>
      <c r="J34" t="s">
        <v>1443</v>
      </c>
      <c r="K34" t="s">
        <v>1444</v>
      </c>
      <c r="L34" t="s">
        <v>1445</v>
      </c>
      <c r="N34" t="s">
        <v>933</v>
      </c>
      <c r="O34" t="s">
        <v>1446</v>
      </c>
      <c r="P34" t="s">
        <v>1447</v>
      </c>
      <c r="R34" t="s">
        <v>1448</v>
      </c>
      <c r="T34" t="s">
        <v>1449</v>
      </c>
      <c r="U34" t="s">
        <v>1450</v>
      </c>
      <c r="V34" t="s">
        <v>1451</v>
      </c>
      <c r="W34" t="s">
        <v>942</v>
      </c>
      <c r="AD34" t="s">
        <v>1452</v>
      </c>
      <c r="AF34" t="s">
        <v>946</v>
      </c>
      <c r="AG34" t="s">
        <v>1453</v>
      </c>
      <c r="AH34" t="s">
        <v>1454</v>
      </c>
      <c r="AM34" t="s">
        <v>86</v>
      </c>
      <c r="AN34" t="s">
        <v>87</v>
      </c>
      <c r="AO34" t="s">
        <v>951</v>
      </c>
      <c r="AP34" t="s">
        <v>1455</v>
      </c>
      <c r="AQ34" t="s">
        <v>1456</v>
      </c>
      <c r="AR34" t="s">
        <v>954</v>
      </c>
      <c r="AS34">
        <v>1676</v>
      </c>
      <c r="AT34" t="s">
        <v>1457</v>
      </c>
      <c r="AW34" t="s">
        <v>1458</v>
      </c>
    </row>
    <row r="35" spans="1:49" x14ac:dyDescent="0.3">
      <c r="A35" s="3">
        <v>34</v>
      </c>
      <c r="B35" s="53">
        <v>27.99</v>
      </c>
      <c r="C35" s="53">
        <v>28.12</v>
      </c>
      <c r="D35" s="4">
        <v>41.130000352859497</v>
      </c>
      <c r="E35" s="4">
        <v>38.769999146461501</v>
      </c>
      <c r="F35" s="3" t="s">
        <v>1459</v>
      </c>
      <c r="G35" s="54" t="s">
        <v>91</v>
      </c>
      <c r="H35" s="3" t="s">
        <v>928</v>
      </c>
      <c r="I35" s="3">
        <v>26</v>
      </c>
      <c r="J35" t="s">
        <v>1460</v>
      </c>
      <c r="K35" t="s">
        <v>1461</v>
      </c>
      <c r="L35" t="s">
        <v>1462</v>
      </c>
      <c r="M35" t="s">
        <v>1272</v>
      </c>
      <c r="N35" t="s">
        <v>933</v>
      </c>
      <c r="O35" t="s">
        <v>1463</v>
      </c>
      <c r="Q35" t="s">
        <v>1464</v>
      </c>
      <c r="R35" t="s">
        <v>1465</v>
      </c>
      <c r="T35" t="s">
        <v>1466</v>
      </c>
      <c r="U35" t="s">
        <v>1467</v>
      </c>
      <c r="W35" t="s">
        <v>1031</v>
      </c>
      <c r="Y35" t="s">
        <v>1468</v>
      </c>
      <c r="AA35" t="s">
        <v>1469</v>
      </c>
      <c r="AF35" t="s">
        <v>946</v>
      </c>
      <c r="AG35" t="s">
        <v>1470</v>
      </c>
      <c r="AI35" t="s">
        <v>1471</v>
      </c>
      <c r="AM35" t="s">
        <v>89</v>
      </c>
      <c r="AN35" t="s">
        <v>90</v>
      </c>
      <c r="AO35" t="s">
        <v>951</v>
      </c>
      <c r="AP35" t="s">
        <v>1472</v>
      </c>
      <c r="AQ35" t="s">
        <v>1473</v>
      </c>
      <c r="AR35" t="s">
        <v>954</v>
      </c>
      <c r="AS35">
        <v>423</v>
      </c>
      <c r="AT35" t="s">
        <v>1474</v>
      </c>
      <c r="AW35" t="s">
        <v>1475</v>
      </c>
    </row>
    <row r="36" spans="1:49" x14ac:dyDescent="0.3">
      <c r="A36" s="3">
        <v>35</v>
      </c>
      <c r="B36" s="53">
        <v>27.86</v>
      </c>
      <c r="C36" s="53">
        <v>27.93</v>
      </c>
      <c r="D36" s="4">
        <v>23.980000615119899</v>
      </c>
      <c r="E36" s="4">
        <v>19.910000264644601</v>
      </c>
      <c r="F36" s="3" t="s">
        <v>1476</v>
      </c>
      <c r="G36" s="54" t="s">
        <v>94</v>
      </c>
      <c r="H36" s="3" t="s">
        <v>928</v>
      </c>
      <c r="I36" s="3">
        <v>19</v>
      </c>
      <c r="J36" t="s">
        <v>1477</v>
      </c>
      <c r="K36" t="s">
        <v>1478</v>
      </c>
      <c r="R36" t="s">
        <v>1479</v>
      </c>
      <c r="AF36" t="s">
        <v>946</v>
      </c>
      <c r="AG36" t="s">
        <v>1480</v>
      </c>
      <c r="AM36" t="s">
        <v>92</v>
      </c>
      <c r="AN36" t="s">
        <v>93</v>
      </c>
      <c r="AO36" t="s">
        <v>1201</v>
      </c>
      <c r="AP36" t="s">
        <v>1481</v>
      </c>
      <c r="AQ36" t="s">
        <v>1482</v>
      </c>
      <c r="AR36" t="s">
        <v>954</v>
      </c>
      <c r="AS36">
        <v>884</v>
      </c>
      <c r="AT36" t="s">
        <v>1483</v>
      </c>
      <c r="AW36" t="s">
        <v>1484</v>
      </c>
    </row>
    <row r="37" spans="1:49" x14ac:dyDescent="0.3">
      <c r="A37" s="3">
        <v>36</v>
      </c>
      <c r="B37" s="53">
        <v>26.72</v>
      </c>
      <c r="C37" s="53">
        <v>26.74</v>
      </c>
      <c r="D37" s="4">
        <v>40.200001001357997</v>
      </c>
      <c r="E37" s="4">
        <v>38.989999890327503</v>
      </c>
      <c r="F37" s="3" t="s">
        <v>1485</v>
      </c>
      <c r="G37" s="54" t="s">
        <v>97</v>
      </c>
      <c r="H37" s="3" t="s">
        <v>928</v>
      </c>
      <c r="I37" s="3">
        <v>19</v>
      </c>
      <c r="J37" t="s">
        <v>1486</v>
      </c>
      <c r="K37" t="s">
        <v>1487</v>
      </c>
      <c r="N37" t="s">
        <v>933</v>
      </c>
      <c r="Q37" t="s">
        <v>936</v>
      </c>
      <c r="R37" t="s">
        <v>1488</v>
      </c>
      <c r="T37" t="s">
        <v>1489</v>
      </c>
      <c r="U37" t="s">
        <v>1490</v>
      </c>
      <c r="W37" t="s">
        <v>1491</v>
      </c>
      <c r="Y37" t="s">
        <v>1492</v>
      </c>
      <c r="AA37" t="s">
        <v>1493</v>
      </c>
      <c r="AD37" t="s">
        <v>1494</v>
      </c>
      <c r="AF37" t="s">
        <v>946</v>
      </c>
      <c r="AG37" t="s">
        <v>1495</v>
      </c>
      <c r="AM37" t="s">
        <v>95</v>
      </c>
      <c r="AN37" t="s">
        <v>96</v>
      </c>
      <c r="AO37" t="s">
        <v>951</v>
      </c>
      <c r="AP37" t="s">
        <v>1496</v>
      </c>
      <c r="AQ37" t="s">
        <v>1497</v>
      </c>
      <c r="AR37" t="s">
        <v>954</v>
      </c>
      <c r="AS37">
        <v>495</v>
      </c>
      <c r="AT37" t="s">
        <v>1498</v>
      </c>
      <c r="AW37" t="s">
        <v>1499</v>
      </c>
    </row>
    <row r="38" spans="1:49" x14ac:dyDescent="0.3">
      <c r="A38" s="3">
        <v>37</v>
      </c>
      <c r="B38" s="53">
        <v>26.7</v>
      </c>
      <c r="C38" s="53">
        <v>26.72</v>
      </c>
      <c r="D38" s="4">
        <v>35.789999365806601</v>
      </c>
      <c r="E38" s="4">
        <v>33.709999918937697</v>
      </c>
      <c r="F38" s="3" t="s">
        <v>1500</v>
      </c>
      <c r="G38" s="54" t="s">
        <v>100</v>
      </c>
      <c r="H38" s="3" t="s">
        <v>928</v>
      </c>
      <c r="I38" s="3">
        <v>28</v>
      </c>
      <c r="J38" t="s">
        <v>1501</v>
      </c>
      <c r="K38" t="s">
        <v>1502</v>
      </c>
      <c r="M38" t="s">
        <v>1255</v>
      </c>
      <c r="O38" t="s">
        <v>1503</v>
      </c>
      <c r="P38" t="s">
        <v>1504</v>
      </c>
      <c r="Q38" t="s">
        <v>1505</v>
      </c>
      <c r="R38" t="s">
        <v>1506</v>
      </c>
      <c r="S38" t="s">
        <v>1507</v>
      </c>
      <c r="T38" t="s">
        <v>1508</v>
      </c>
      <c r="Y38" t="s">
        <v>1509</v>
      </c>
      <c r="AF38" t="s">
        <v>946</v>
      </c>
      <c r="AG38" t="s">
        <v>1262</v>
      </c>
      <c r="AM38" t="s">
        <v>98</v>
      </c>
      <c r="AN38" t="s">
        <v>99</v>
      </c>
      <c r="AO38" t="s">
        <v>951</v>
      </c>
      <c r="AP38" t="s">
        <v>1510</v>
      </c>
      <c r="AQ38" t="s">
        <v>1511</v>
      </c>
      <c r="AR38" t="s">
        <v>954</v>
      </c>
      <c r="AS38">
        <v>623</v>
      </c>
      <c r="AT38" t="s">
        <v>1512</v>
      </c>
      <c r="AW38" t="s">
        <v>1513</v>
      </c>
    </row>
    <row r="39" spans="1:49" x14ac:dyDescent="0.3">
      <c r="A39" s="3">
        <v>38</v>
      </c>
      <c r="B39" s="53">
        <v>26.52</v>
      </c>
      <c r="C39" s="53">
        <v>29.39</v>
      </c>
      <c r="D39" s="4">
        <v>43.340000510215802</v>
      </c>
      <c r="E39" s="4">
        <v>33.399999141693101</v>
      </c>
      <c r="F39" s="3" t="s">
        <v>1514</v>
      </c>
      <c r="G39" s="54" t="s">
        <v>103</v>
      </c>
      <c r="H39" s="3" t="s">
        <v>928</v>
      </c>
      <c r="I39" s="3">
        <v>17</v>
      </c>
      <c r="J39" t="s">
        <v>1515</v>
      </c>
      <c r="K39" t="s">
        <v>1516</v>
      </c>
      <c r="L39" t="s">
        <v>1517</v>
      </c>
      <c r="M39" t="s">
        <v>1255</v>
      </c>
      <c r="O39" t="s">
        <v>1518</v>
      </c>
      <c r="P39" t="s">
        <v>1519</v>
      </c>
      <c r="Q39" t="s">
        <v>1520</v>
      </c>
      <c r="R39" t="s">
        <v>1521</v>
      </c>
      <c r="T39" t="s">
        <v>1522</v>
      </c>
      <c r="Y39" t="s">
        <v>1523</v>
      </c>
      <c r="AF39" t="s">
        <v>946</v>
      </c>
      <c r="AG39" t="s">
        <v>1262</v>
      </c>
      <c r="AM39" t="s">
        <v>101</v>
      </c>
      <c r="AN39" t="s">
        <v>102</v>
      </c>
      <c r="AO39" t="s">
        <v>951</v>
      </c>
      <c r="AP39" t="s">
        <v>1524</v>
      </c>
      <c r="AQ39" t="s">
        <v>1525</v>
      </c>
      <c r="AR39" t="s">
        <v>954</v>
      </c>
      <c r="AS39">
        <v>473</v>
      </c>
      <c r="AT39" t="s">
        <v>1526</v>
      </c>
      <c r="AU39" t="s">
        <v>1527</v>
      </c>
      <c r="AW39" t="s">
        <v>1528</v>
      </c>
    </row>
    <row r="40" spans="1:49" x14ac:dyDescent="0.3">
      <c r="A40" s="3">
        <v>39</v>
      </c>
      <c r="B40" s="53">
        <v>26.2</v>
      </c>
      <c r="C40" s="53">
        <v>26.2</v>
      </c>
      <c r="D40" s="4">
        <v>22.400000691413901</v>
      </c>
      <c r="E40" s="4">
        <v>19.400000572204601</v>
      </c>
      <c r="F40" s="3" t="s">
        <v>1529</v>
      </c>
      <c r="G40" s="54" t="s">
        <v>106</v>
      </c>
      <c r="H40" s="3" t="s">
        <v>928</v>
      </c>
      <c r="I40" s="3">
        <v>17</v>
      </c>
      <c r="J40" t="s">
        <v>1530</v>
      </c>
      <c r="K40" t="s">
        <v>1531</v>
      </c>
      <c r="L40" t="s">
        <v>1532</v>
      </c>
      <c r="N40" t="s">
        <v>933</v>
      </c>
      <c r="O40" t="s">
        <v>1533</v>
      </c>
      <c r="P40" t="s">
        <v>1534</v>
      </c>
      <c r="Q40" t="s">
        <v>1535</v>
      </c>
      <c r="R40" t="s">
        <v>1536</v>
      </c>
      <c r="S40" t="s">
        <v>1537</v>
      </c>
      <c r="T40" t="s">
        <v>1538</v>
      </c>
      <c r="U40" t="s">
        <v>1539</v>
      </c>
      <c r="W40" t="s">
        <v>991</v>
      </c>
      <c r="Y40" t="s">
        <v>1540</v>
      </c>
      <c r="AA40" t="s">
        <v>1541</v>
      </c>
      <c r="AD40" t="s">
        <v>1542</v>
      </c>
      <c r="AE40" t="s">
        <v>1543</v>
      </c>
      <c r="AF40" t="s">
        <v>946</v>
      </c>
      <c r="AG40" t="s">
        <v>1544</v>
      </c>
      <c r="AI40" t="s">
        <v>1545</v>
      </c>
      <c r="AM40" t="s">
        <v>104</v>
      </c>
      <c r="AN40" t="s">
        <v>105</v>
      </c>
      <c r="AO40" t="s">
        <v>951</v>
      </c>
      <c r="AP40" t="s">
        <v>1546</v>
      </c>
      <c r="AQ40" t="s">
        <v>1547</v>
      </c>
      <c r="AR40" t="s">
        <v>954</v>
      </c>
      <c r="AS40">
        <v>866</v>
      </c>
      <c r="AT40" t="s">
        <v>1548</v>
      </c>
      <c r="AW40" t="s">
        <v>1102</v>
      </c>
    </row>
    <row r="41" spans="1:49" x14ac:dyDescent="0.3">
      <c r="A41" s="3">
        <v>40</v>
      </c>
      <c r="B41" s="53">
        <v>25.44</v>
      </c>
      <c r="C41" s="53">
        <v>27.51</v>
      </c>
      <c r="D41" s="4">
        <v>24.0700006484985</v>
      </c>
      <c r="E41" s="4">
        <v>19.5099994540215</v>
      </c>
      <c r="F41" s="3" t="s">
        <v>1549</v>
      </c>
      <c r="G41" s="54" t="s">
        <v>109</v>
      </c>
      <c r="H41" s="3" t="s">
        <v>928</v>
      </c>
      <c r="I41" s="3">
        <v>14</v>
      </c>
      <c r="J41" t="s">
        <v>1550</v>
      </c>
      <c r="K41" t="s">
        <v>1551</v>
      </c>
      <c r="L41" t="s">
        <v>1552</v>
      </c>
      <c r="M41" t="s">
        <v>1553</v>
      </c>
      <c r="N41" t="s">
        <v>933</v>
      </c>
      <c r="O41" t="s">
        <v>1554</v>
      </c>
      <c r="P41" t="s">
        <v>1555</v>
      </c>
      <c r="Q41" t="s">
        <v>1556</v>
      </c>
      <c r="R41" t="s">
        <v>1557</v>
      </c>
      <c r="S41" t="s">
        <v>1558</v>
      </c>
      <c r="T41" t="s">
        <v>1559</v>
      </c>
      <c r="U41" t="s">
        <v>1560</v>
      </c>
      <c r="W41" t="s">
        <v>991</v>
      </c>
      <c r="Y41" t="s">
        <v>1561</v>
      </c>
      <c r="AD41" t="s">
        <v>1562</v>
      </c>
      <c r="AF41" t="s">
        <v>946</v>
      </c>
      <c r="AG41" t="s">
        <v>1563</v>
      </c>
      <c r="AI41" t="s">
        <v>1564</v>
      </c>
      <c r="AK41" t="s">
        <v>1565</v>
      </c>
      <c r="AL41" t="s">
        <v>1566</v>
      </c>
      <c r="AM41" t="s">
        <v>107</v>
      </c>
      <c r="AN41" t="s">
        <v>108</v>
      </c>
      <c r="AO41" t="s">
        <v>951</v>
      </c>
      <c r="AP41" t="s">
        <v>1567</v>
      </c>
      <c r="AQ41" t="s">
        <v>1568</v>
      </c>
      <c r="AR41" t="s">
        <v>954</v>
      </c>
      <c r="AS41">
        <v>810</v>
      </c>
      <c r="AT41" t="s">
        <v>1569</v>
      </c>
      <c r="AW41" t="s">
        <v>1570</v>
      </c>
    </row>
    <row r="42" spans="1:49" x14ac:dyDescent="0.3">
      <c r="A42" s="3">
        <v>41</v>
      </c>
      <c r="B42" s="53">
        <v>25.03</v>
      </c>
      <c r="C42" s="53">
        <v>25.03</v>
      </c>
      <c r="D42" s="4">
        <v>38.280001282691998</v>
      </c>
      <c r="E42" s="4">
        <v>33.730000257492101</v>
      </c>
      <c r="F42" s="3" t="s">
        <v>1571</v>
      </c>
      <c r="G42" s="54" t="s">
        <v>112</v>
      </c>
      <c r="H42" s="3" t="s">
        <v>928</v>
      </c>
      <c r="I42" s="3">
        <v>19</v>
      </c>
      <c r="J42" t="s">
        <v>1572</v>
      </c>
      <c r="K42" t="s">
        <v>1573</v>
      </c>
      <c r="L42" t="s">
        <v>1574</v>
      </c>
      <c r="M42" t="s">
        <v>1272</v>
      </c>
      <c r="N42" t="s">
        <v>1575</v>
      </c>
      <c r="O42" t="s">
        <v>1576</v>
      </c>
      <c r="P42" t="s">
        <v>1577</v>
      </c>
      <c r="Q42" t="s">
        <v>1578</v>
      </c>
      <c r="R42" t="s">
        <v>1579</v>
      </c>
      <c r="S42" t="s">
        <v>1580</v>
      </c>
      <c r="T42" t="s">
        <v>1581</v>
      </c>
      <c r="U42" t="s">
        <v>1582</v>
      </c>
      <c r="W42" t="s">
        <v>991</v>
      </c>
      <c r="Y42" t="s">
        <v>1583</v>
      </c>
      <c r="AF42" t="s">
        <v>946</v>
      </c>
      <c r="AG42" t="s">
        <v>1584</v>
      </c>
      <c r="AI42" t="s">
        <v>1585</v>
      </c>
      <c r="AM42" t="s">
        <v>110</v>
      </c>
      <c r="AN42" t="s">
        <v>111</v>
      </c>
      <c r="AO42" t="s">
        <v>951</v>
      </c>
      <c r="AP42" t="s">
        <v>1586</v>
      </c>
      <c r="AQ42" t="s">
        <v>1587</v>
      </c>
      <c r="AR42" t="s">
        <v>954</v>
      </c>
      <c r="AS42">
        <v>418</v>
      </c>
      <c r="AT42" t="s">
        <v>1588</v>
      </c>
      <c r="AW42" t="s">
        <v>1589</v>
      </c>
    </row>
    <row r="43" spans="1:49" x14ac:dyDescent="0.3">
      <c r="A43" s="3">
        <v>42</v>
      </c>
      <c r="B43" s="53">
        <v>24.67</v>
      </c>
      <c r="C43" s="53">
        <v>24.71</v>
      </c>
      <c r="D43" s="4">
        <v>28.0000001192093</v>
      </c>
      <c r="E43" s="4">
        <v>28.0000001192093</v>
      </c>
      <c r="F43" s="3" t="s">
        <v>1590</v>
      </c>
      <c r="G43" s="54" t="s">
        <v>115</v>
      </c>
      <c r="H43" s="3" t="s">
        <v>928</v>
      </c>
      <c r="I43" s="3">
        <v>24</v>
      </c>
      <c r="J43" t="s">
        <v>1591</v>
      </c>
      <c r="K43" t="s">
        <v>1592</v>
      </c>
      <c r="L43" t="s">
        <v>1593</v>
      </c>
      <c r="M43" t="s">
        <v>1272</v>
      </c>
      <c r="N43" t="s">
        <v>933</v>
      </c>
      <c r="O43" t="s">
        <v>1594</v>
      </c>
      <c r="P43" t="s">
        <v>1595</v>
      </c>
      <c r="R43" t="s">
        <v>1596</v>
      </c>
      <c r="T43" t="s">
        <v>1597</v>
      </c>
      <c r="U43" t="s">
        <v>1598</v>
      </c>
      <c r="W43" t="s">
        <v>968</v>
      </c>
      <c r="Y43" t="s">
        <v>1599</v>
      </c>
      <c r="AA43" t="s">
        <v>1600</v>
      </c>
      <c r="AD43" t="s">
        <v>1601</v>
      </c>
      <c r="AF43" t="s">
        <v>946</v>
      </c>
      <c r="AG43" t="s">
        <v>1602</v>
      </c>
      <c r="AH43" t="s">
        <v>1603</v>
      </c>
      <c r="AI43" t="s">
        <v>1604</v>
      </c>
      <c r="AM43" t="s">
        <v>113</v>
      </c>
      <c r="AN43" t="s">
        <v>114</v>
      </c>
      <c r="AO43" t="s">
        <v>951</v>
      </c>
      <c r="AP43" t="s">
        <v>1605</v>
      </c>
      <c r="AQ43" t="s">
        <v>1606</v>
      </c>
      <c r="AR43" t="s">
        <v>954</v>
      </c>
      <c r="AS43">
        <v>500</v>
      </c>
      <c r="AT43" t="s">
        <v>1607</v>
      </c>
      <c r="AW43" t="s">
        <v>1608</v>
      </c>
    </row>
    <row r="44" spans="1:49" x14ac:dyDescent="0.3">
      <c r="A44" s="3">
        <v>43</v>
      </c>
      <c r="B44" s="53">
        <v>24.31</v>
      </c>
      <c r="C44" s="53">
        <v>24.32</v>
      </c>
      <c r="D44" s="4">
        <v>41.119998693466201</v>
      </c>
      <c r="E44" s="4">
        <v>35.280001163482702</v>
      </c>
      <c r="F44" s="3" t="s">
        <v>1609</v>
      </c>
      <c r="G44" s="54" t="s">
        <v>118</v>
      </c>
      <c r="H44" s="3" t="s">
        <v>928</v>
      </c>
      <c r="I44" s="3">
        <v>14</v>
      </c>
      <c r="J44" t="s">
        <v>1610</v>
      </c>
      <c r="K44" t="s">
        <v>1611</v>
      </c>
      <c r="R44" t="s">
        <v>1612</v>
      </c>
      <c r="W44" t="s">
        <v>1338</v>
      </c>
      <c r="AD44" t="s">
        <v>1613</v>
      </c>
      <c r="AF44" t="s">
        <v>946</v>
      </c>
      <c r="AG44" t="s">
        <v>1614</v>
      </c>
      <c r="AM44" t="s">
        <v>116</v>
      </c>
      <c r="AN44" t="s">
        <v>117</v>
      </c>
      <c r="AO44" t="s">
        <v>1201</v>
      </c>
      <c r="AP44" t="s">
        <v>1615</v>
      </c>
      <c r="AQ44" t="s">
        <v>1616</v>
      </c>
      <c r="AR44" t="s">
        <v>954</v>
      </c>
      <c r="AS44">
        <v>445</v>
      </c>
      <c r="AT44" t="s">
        <v>1617</v>
      </c>
      <c r="AW44" t="s">
        <v>1618</v>
      </c>
    </row>
    <row r="45" spans="1:49" x14ac:dyDescent="0.3">
      <c r="A45" s="3">
        <v>44</v>
      </c>
      <c r="B45" s="53">
        <v>23.5</v>
      </c>
      <c r="C45" s="53">
        <v>23.53</v>
      </c>
      <c r="D45" s="4">
        <v>34.589999914169297</v>
      </c>
      <c r="E45" s="4">
        <v>23.260000348091101</v>
      </c>
      <c r="F45" s="3" t="s">
        <v>1619</v>
      </c>
      <c r="G45" s="54" t="s">
        <v>121</v>
      </c>
      <c r="H45" s="3" t="s">
        <v>928</v>
      </c>
      <c r="I45" s="3">
        <v>13</v>
      </c>
      <c r="J45" t="s">
        <v>1620</v>
      </c>
      <c r="K45" t="s">
        <v>1621</v>
      </c>
      <c r="L45" t="s">
        <v>1622</v>
      </c>
      <c r="M45" t="s">
        <v>1244</v>
      </c>
      <c r="O45" t="s">
        <v>1623</v>
      </c>
      <c r="P45" t="s">
        <v>1624</v>
      </c>
      <c r="R45" t="s">
        <v>1625</v>
      </c>
      <c r="S45" t="s">
        <v>1626</v>
      </c>
      <c r="T45" t="s">
        <v>1627</v>
      </c>
      <c r="U45" t="s">
        <v>1628</v>
      </c>
      <c r="W45" t="s">
        <v>1629</v>
      </c>
      <c r="Y45" t="s">
        <v>1630</v>
      </c>
      <c r="AD45" t="s">
        <v>1631</v>
      </c>
      <c r="AF45" t="s">
        <v>946</v>
      </c>
      <c r="AG45" t="s">
        <v>1632</v>
      </c>
      <c r="AI45" t="s">
        <v>1633</v>
      </c>
      <c r="AK45" t="s">
        <v>1634</v>
      </c>
      <c r="AM45" t="s">
        <v>119</v>
      </c>
      <c r="AN45" t="s">
        <v>120</v>
      </c>
      <c r="AO45" t="s">
        <v>951</v>
      </c>
      <c r="AP45" t="s">
        <v>1635</v>
      </c>
      <c r="AQ45" t="s">
        <v>1636</v>
      </c>
      <c r="AR45" t="s">
        <v>954</v>
      </c>
      <c r="AS45">
        <v>688</v>
      </c>
      <c r="AT45" t="s">
        <v>1637</v>
      </c>
      <c r="AW45" t="s">
        <v>1638</v>
      </c>
    </row>
    <row r="46" spans="1:49" x14ac:dyDescent="0.3">
      <c r="A46" s="3">
        <v>45</v>
      </c>
      <c r="B46" s="53">
        <v>23.06</v>
      </c>
      <c r="C46" s="53">
        <v>23.07</v>
      </c>
      <c r="D46" s="4">
        <v>30.550000071525599</v>
      </c>
      <c r="E46" s="4">
        <v>23.9500001072884</v>
      </c>
      <c r="F46" s="3" t="s">
        <v>1639</v>
      </c>
      <c r="G46" s="54" t="s">
        <v>124</v>
      </c>
      <c r="H46" s="3" t="s">
        <v>928</v>
      </c>
      <c r="I46" s="3">
        <v>13</v>
      </c>
      <c r="J46" t="s">
        <v>1640</v>
      </c>
      <c r="K46" t="s">
        <v>1641</v>
      </c>
      <c r="L46" t="s">
        <v>1642</v>
      </c>
      <c r="M46" t="s">
        <v>1244</v>
      </c>
      <c r="N46" t="s">
        <v>1361</v>
      </c>
      <c r="O46" t="s">
        <v>1643</v>
      </c>
      <c r="P46" t="s">
        <v>1644</v>
      </c>
      <c r="Q46" t="s">
        <v>986</v>
      </c>
      <c r="R46" t="s">
        <v>1645</v>
      </c>
      <c r="S46" t="s">
        <v>1646</v>
      </c>
      <c r="T46" t="s">
        <v>1647</v>
      </c>
      <c r="U46" t="s">
        <v>1648</v>
      </c>
      <c r="V46" t="s">
        <v>1649</v>
      </c>
      <c r="W46" t="s">
        <v>1351</v>
      </c>
      <c r="Y46" t="s">
        <v>1650</v>
      </c>
      <c r="AD46" t="s">
        <v>1651</v>
      </c>
      <c r="AF46" t="s">
        <v>946</v>
      </c>
      <c r="AG46" t="s">
        <v>1652</v>
      </c>
      <c r="AI46" t="s">
        <v>1653</v>
      </c>
      <c r="AK46" t="s">
        <v>1654</v>
      </c>
      <c r="AM46" t="s">
        <v>122</v>
      </c>
      <c r="AN46" t="s">
        <v>123</v>
      </c>
      <c r="AO46" t="s">
        <v>951</v>
      </c>
      <c r="AP46" t="s">
        <v>1655</v>
      </c>
      <c r="AQ46" t="s">
        <v>1656</v>
      </c>
      <c r="AR46" t="s">
        <v>954</v>
      </c>
      <c r="AS46">
        <v>622</v>
      </c>
      <c r="AT46" t="s">
        <v>1657</v>
      </c>
      <c r="AW46" t="s">
        <v>1658</v>
      </c>
    </row>
    <row r="47" spans="1:49" x14ac:dyDescent="0.3">
      <c r="A47" s="3">
        <v>46</v>
      </c>
      <c r="B47" s="53">
        <v>22.94</v>
      </c>
      <c r="C47" s="53">
        <v>22.94</v>
      </c>
      <c r="D47" s="4">
        <v>50.709998607635498</v>
      </c>
      <c r="E47" s="4">
        <v>50.139999389648402</v>
      </c>
      <c r="F47" s="3" t="s">
        <v>1659</v>
      </c>
      <c r="G47" s="54" t="s">
        <v>127</v>
      </c>
      <c r="H47" s="3" t="s">
        <v>928</v>
      </c>
      <c r="I47" s="3">
        <v>23</v>
      </c>
      <c r="J47" t="s">
        <v>1660</v>
      </c>
      <c r="K47" t="s">
        <v>1661</v>
      </c>
      <c r="N47" t="s">
        <v>1068</v>
      </c>
      <c r="O47" t="s">
        <v>1662</v>
      </c>
      <c r="P47" t="s">
        <v>1663</v>
      </c>
      <c r="R47" t="s">
        <v>1664</v>
      </c>
      <c r="T47" t="s">
        <v>1665</v>
      </c>
      <c r="U47" t="s">
        <v>1666</v>
      </c>
      <c r="Y47" t="s">
        <v>1667</v>
      </c>
      <c r="AD47" t="s">
        <v>1668</v>
      </c>
      <c r="AF47" t="s">
        <v>946</v>
      </c>
      <c r="AG47" t="s">
        <v>1075</v>
      </c>
      <c r="AH47" t="s">
        <v>1669</v>
      </c>
      <c r="AI47" t="s">
        <v>1670</v>
      </c>
      <c r="AL47" t="s">
        <v>1671</v>
      </c>
      <c r="AM47" t="s">
        <v>125</v>
      </c>
      <c r="AN47" t="s">
        <v>126</v>
      </c>
      <c r="AO47" t="s">
        <v>951</v>
      </c>
      <c r="AP47" t="s">
        <v>1672</v>
      </c>
      <c r="AQ47" t="s">
        <v>1673</v>
      </c>
      <c r="AR47" t="s">
        <v>954</v>
      </c>
      <c r="AS47">
        <v>353</v>
      </c>
      <c r="AT47" t="s">
        <v>1674</v>
      </c>
      <c r="AW47" t="s">
        <v>1675</v>
      </c>
    </row>
    <row r="48" spans="1:49" x14ac:dyDescent="0.3">
      <c r="A48" s="3">
        <v>47</v>
      </c>
      <c r="B48" s="53">
        <v>22.75</v>
      </c>
      <c r="C48" s="53">
        <v>22.77</v>
      </c>
      <c r="D48" s="4">
        <v>37.670001387596102</v>
      </c>
      <c r="E48" s="4">
        <v>37.670001387596102</v>
      </c>
      <c r="F48" s="3" t="s">
        <v>1676</v>
      </c>
      <c r="G48" s="54" t="s">
        <v>130</v>
      </c>
      <c r="H48" s="3" t="s">
        <v>928</v>
      </c>
      <c r="I48" s="3">
        <v>33</v>
      </c>
      <c r="J48" t="s">
        <v>1677</v>
      </c>
      <c r="K48" t="s">
        <v>1678</v>
      </c>
      <c r="R48" t="s">
        <v>1679</v>
      </c>
      <c r="W48" t="s">
        <v>1680</v>
      </c>
      <c r="AF48" t="s">
        <v>946</v>
      </c>
      <c r="AG48" t="s">
        <v>1681</v>
      </c>
      <c r="AM48" t="s">
        <v>128</v>
      </c>
      <c r="AN48" t="s">
        <v>129</v>
      </c>
      <c r="AO48" t="s">
        <v>1201</v>
      </c>
      <c r="AP48" t="s">
        <v>1682</v>
      </c>
      <c r="AQ48" t="s">
        <v>1683</v>
      </c>
      <c r="AR48" t="s">
        <v>954</v>
      </c>
      <c r="AS48">
        <v>215</v>
      </c>
      <c r="AT48" t="s">
        <v>1684</v>
      </c>
      <c r="AW48" t="s">
        <v>1685</v>
      </c>
    </row>
    <row r="49" spans="1:49" x14ac:dyDescent="0.3">
      <c r="A49" s="3">
        <v>48</v>
      </c>
      <c r="B49" s="53">
        <v>22.6</v>
      </c>
      <c r="C49" s="53">
        <v>22.63</v>
      </c>
      <c r="D49" s="4">
        <v>93.279999494552598</v>
      </c>
      <c r="E49" s="4">
        <v>93.279999494552598</v>
      </c>
      <c r="F49" s="3" t="s">
        <v>1686</v>
      </c>
      <c r="G49" s="54" t="s">
        <v>1687</v>
      </c>
      <c r="I49" s="3">
        <v>38</v>
      </c>
    </row>
    <row r="50" spans="1:49" x14ac:dyDescent="0.3">
      <c r="A50" s="3">
        <v>49</v>
      </c>
      <c r="B50" s="53">
        <v>22.39</v>
      </c>
      <c r="C50" s="53">
        <v>22.64</v>
      </c>
      <c r="D50" s="4">
        <v>23.8499999046326</v>
      </c>
      <c r="E50" s="4">
        <v>22.0400005578995</v>
      </c>
      <c r="F50" s="3" t="s">
        <v>1688</v>
      </c>
      <c r="G50" s="54" t="s">
        <v>133</v>
      </c>
      <c r="H50" s="3" t="s">
        <v>928</v>
      </c>
      <c r="I50" s="3">
        <v>15</v>
      </c>
      <c r="J50" t="s">
        <v>1689</v>
      </c>
      <c r="K50" t="s">
        <v>1690</v>
      </c>
      <c r="M50" t="s">
        <v>1272</v>
      </c>
      <c r="O50" t="s">
        <v>1691</v>
      </c>
      <c r="P50" t="s">
        <v>1692</v>
      </c>
      <c r="Q50" t="s">
        <v>1693</v>
      </c>
      <c r="R50" t="s">
        <v>1694</v>
      </c>
      <c r="S50" t="s">
        <v>1695</v>
      </c>
      <c r="T50" t="s">
        <v>1696</v>
      </c>
      <c r="U50" t="s">
        <v>1697</v>
      </c>
      <c r="W50" t="s">
        <v>991</v>
      </c>
      <c r="Y50" t="s">
        <v>1698</v>
      </c>
      <c r="AF50" t="s">
        <v>946</v>
      </c>
      <c r="AG50" t="s">
        <v>1699</v>
      </c>
      <c r="AI50" t="s">
        <v>1373</v>
      </c>
      <c r="AM50" t="s">
        <v>131</v>
      </c>
      <c r="AN50" t="s">
        <v>132</v>
      </c>
      <c r="AO50" t="s">
        <v>951</v>
      </c>
      <c r="AP50" t="s">
        <v>1700</v>
      </c>
      <c r="AQ50" t="s">
        <v>1701</v>
      </c>
      <c r="AR50" t="s">
        <v>954</v>
      </c>
      <c r="AS50">
        <v>499</v>
      </c>
      <c r="AT50" t="s">
        <v>1702</v>
      </c>
      <c r="AW50" t="s">
        <v>1703</v>
      </c>
    </row>
    <row r="51" spans="1:49" x14ac:dyDescent="0.3">
      <c r="A51" s="3">
        <v>50</v>
      </c>
      <c r="B51" s="53">
        <v>22.12</v>
      </c>
      <c r="C51" s="53">
        <v>22.16</v>
      </c>
      <c r="D51" s="4">
        <v>58.219999074935899</v>
      </c>
      <c r="E51" s="4">
        <v>58.219999074935899</v>
      </c>
      <c r="F51" s="3" t="s">
        <v>1704</v>
      </c>
      <c r="G51" s="54" t="s">
        <v>136</v>
      </c>
      <c r="H51" s="3" t="s">
        <v>928</v>
      </c>
      <c r="I51" s="3">
        <v>35</v>
      </c>
      <c r="J51" t="s">
        <v>1705</v>
      </c>
      <c r="K51" t="s">
        <v>1706</v>
      </c>
      <c r="M51" t="s">
        <v>1707</v>
      </c>
      <c r="N51" t="s">
        <v>933</v>
      </c>
      <c r="O51" t="s">
        <v>1708</v>
      </c>
      <c r="P51" t="s">
        <v>1709</v>
      </c>
      <c r="Q51" t="s">
        <v>1710</v>
      </c>
      <c r="R51" t="s">
        <v>1711</v>
      </c>
      <c r="S51" t="s">
        <v>1712</v>
      </c>
      <c r="T51" t="s">
        <v>1713</v>
      </c>
      <c r="W51" t="s">
        <v>1338</v>
      </c>
      <c r="AD51" t="s">
        <v>1714</v>
      </c>
      <c r="AF51" t="s">
        <v>946</v>
      </c>
      <c r="AG51" t="s">
        <v>1715</v>
      </c>
      <c r="AI51" t="s">
        <v>1716</v>
      </c>
      <c r="AM51" t="s">
        <v>134</v>
      </c>
      <c r="AN51" t="s">
        <v>135</v>
      </c>
      <c r="AO51" t="s">
        <v>951</v>
      </c>
      <c r="AP51" t="s">
        <v>1717</v>
      </c>
      <c r="AQ51" t="s">
        <v>1718</v>
      </c>
      <c r="AR51" t="s">
        <v>954</v>
      </c>
      <c r="AS51">
        <v>146</v>
      </c>
      <c r="AT51" t="s">
        <v>1719</v>
      </c>
      <c r="AU51" t="s">
        <v>1720</v>
      </c>
      <c r="AW51" t="s">
        <v>1721</v>
      </c>
    </row>
    <row r="52" spans="1:49" x14ac:dyDescent="0.3">
      <c r="A52" s="3">
        <v>51</v>
      </c>
      <c r="B52" s="53">
        <v>22.07</v>
      </c>
      <c r="C52" s="53">
        <v>22.1</v>
      </c>
      <c r="D52" s="4">
        <v>44.6299999952316</v>
      </c>
      <c r="E52" s="4">
        <v>39.930000901222201</v>
      </c>
      <c r="F52" s="3" t="s">
        <v>1722</v>
      </c>
      <c r="G52" s="54" t="s">
        <v>139</v>
      </c>
      <c r="H52" s="3" t="s">
        <v>928</v>
      </c>
      <c r="I52" s="3">
        <v>13</v>
      </c>
      <c r="J52" t="s">
        <v>1723</v>
      </c>
      <c r="K52" t="s">
        <v>1724</v>
      </c>
      <c r="L52" t="s">
        <v>1725</v>
      </c>
      <c r="M52" t="s">
        <v>1726</v>
      </c>
      <c r="N52" t="s">
        <v>933</v>
      </c>
      <c r="O52" t="s">
        <v>1727</v>
      </c>
      <c r="Q52" t="s">
        <v>1728</v>
      </c>
      <c r="R52" t="s">
        <v>1729</v>
      </c>
      <c r="S52" t="s">
        <v>1730</v>
      </c>
      <c r="U52" t="s">
        <v>1731</v>
      </c>
      <c r="W52" t="s">
        <v>1094</v>
      </c>
      <c r="Y52" t="s">
        <v>1732</v>
      </c>
      <c r="AD52" t="s">
        <v>1733</v>
      </c>
      <c r="AF52" t="s">
        <v>946</v>
      </c>
      <c r="AG52" t="s">
        <v>1734</v>
      </c>
      <c r="AI52" t="s">
        <v>1735</v>
      </c>
      <c r="AM52" t="s">
        <v>137</v>
      </c>
      <c r="AN52" t="s">
        <v>138</v>
      </c>
      <c r="AO52" t="s">
        <v>951</v>
      </c>
      <c r="AP52" t="s">
        <v>1736</v>
      </c>
      <c r="AQ52" t="s">
        <v>1737</v>
      </c>
      <c r="AR52" t="s">
        <v>954</v>
      </c>
      <c r="AS52">
        <v>298</v>
      </c>
      <c r="AT52" t="s">
        <v>1738</v>
      </c>
      <c r="AW52" t="s">
        <v>1739</v>
      </c>
    </row>
    <row r="53" spans="1:49" x14ac:dyDescent="0.3">
      <c r="A53" s="3">
        <v>52</v>
      </c>
      <c r="B53" s="53">
        <v>20.86</v>
      </c>
      <c r="C53" s="53">
        <v>20.88</v>
      </c>
      <c r="D53" s="4">
        <v>27.6899993419647</v>
      </c>
      <c r="E53" s="4">
        <v>24.439999461174001</v>
      </c>
      <c r="F53" s="3" t="s">
        <v>1740</v>
      </c>
      <c r="G53" s="54" t="s">
        <v>142</v>
      </c>
      <c r="H53" s="3" t="s">
        <v>928</v>
      </c>
      <c r="I53" s="3">
        <v>12</v>
      </c>
      <c r="J53" t="s">
        <v>1741</v>
      </c>
      <c r="K53" t="s">
        <v>1742</v>
      </c>
      <c r="N53" t="s">
        <v>1743</v>
      </c>
      <c r="O53" t="s">
        <v>1744</v>
      </c>
      <c r="Q53" t="s">
        <v>1745</v>
      </c>
      <c r="R53" t="s">
        <v>1746</v>
      </c>
      <c r="U53" t="s">
        <v>1747</v>
      </c>
      <c r="W53" t="s">
        <v>942</v>
      </c>
      <c r="Y53" t="s">
        <v>1748</v>
      </c>
      <c r="AD53" t="s">
        <v>1749</v>
      </c>
      <c r="AF53" t="s">
        <v>946</v>
      </c>
      <c r="AG53" t="s">
        <v>1750</v>
      </c>
      <c r="AM53" t="s">
        <v>140</v>
      </c>
      <c r="AN53" t="s">
        <v>141</v>
      </c>
      <c r="AO53" t="s">
        <v>951</v>
      </c>
      <c r="AP53" t="s">
        <v>1751</v>
      </c>
      <c r="AQ53" t="s">
        <v>1752</v>
      </c>
      <c r="AR53" t="s">
        <v>954</v>
      </c>
      <c r="AS53">
        <v>585</v>
      </c>
      <c r="AT53" t="s">
        <v>1753</v>
      </c>
      <c r="AW53" t="s">
        <v>1754</v>
      </c>
    </row>
    <row r="54" spans="1:49" x14ac:dyDescent="0.3">
      <c r="A54" s="3">
        <v>53</v>
      </c>
      <c r="B54" s="53">
        <v>20.11</v>
      </c>
      <c r="C54" s="53">
        <v>20.12</v>
      </c>
      <c r="D54" s="4">
        <v>18.490000069141399</v>
      </c>
      <c r="E54" s="4">
        <v>18.490000069141399</v>
      </c>
      <c r="F54" s="3" t="s">
        <v>1755</v>
      </c>
      <c r="G54" s="54" t="s">
        <v>145</v>
      </c>
      <c r="H54" s="3" t="s">
        <v>928</v>
      </c>
      <c r="I54" s="3">
        <v>15</v>
      </c>
      <c r="J54" t="s">
        <v>1756</v>
      </c>
      <c r="K54" t="s">
        <v>1757</v>
      </c>
      <c r="L54" t="s">
        <v>1758</v>
      </c>
      <c r="M54" t="s">
        <v>1759</v>
      </c>
      <c r="N54" t="s">
        <v>1044</v>
      </c>
      <c r="O54" t="s">
        <v>1760</v>
      </c>
      <c r="P54" t="s">
        <v>1761</v>
      </c>
      <c r="Q54" t="s">
        <v>1762</v>
      </c>
      <c r="R54" t="s">
        <v>1763</v>
      </c>
      <c r="T54" t="s">
        <v>1764</v>
      </c>
      <c r="U54" t="s">
        <v>1765</v>
      </c>
      <c r="W54" t="s">
        <v>1766</v>
      </c>
      <c r="Y54" t="s">
        <v>1767</v>
      </c>
      <c r="AA54" t="s">
        <v>1768</v>
      </c>
      <c r="AD54" t="s">
        <v>1769</v>
      </c>
      <c r="AF54" t="s">
        <v>946</v>
      </c>
      <c r="AG54" t="s">
        <v>1770</v>
      </c>
      <c r="AM54" t="s">
        <v>143</v>
      </c>
      <c r="AN54" t="s">
        <v>144</v>
      </c>
      <c r="AO54" t="s">
        <v>951</v>
      </c>
      <c r="AP54" t="s">
        <v>1771</v>
      </c>
      <c r="AQ54" t="s">
        <v>1772</v>
      </c>
      <c r="AR54" t="s">
        <v>954</v>
      </c>
      <c r="AS54">
        <v>703</v>
      </c>
      <c r="AT54" t="s">
        <v>1773</v>
      </c>
      <c r="AW54" t="s">
        <v>1774</v>
      </c>
    </row>
    <row r="55" spans="1:49" x14ac:dyDescent="0.3">
      <c r="A55" s="3">
        <v>54</v>
      </c>
      <c r="B55" s="53">
        <v>20.079999999999998</v>
      </c>
      <c r="C55" s="53">
        <v>20.12</v>
      </c>
      <c r="D55" s="4">
        <v>6.0979999601841</v>
      </c>
      <c r="E55" s="4">
        <v>4.4509999454021498</v>
      </c>
      <c r="F55" s="3" t="s">
        <v>1775</v>
      </c>
      <c r="G55" s="54" t="s">
        <v>148</v>
      </c>
      <c r="H55" s="3" t="s">
        <v>928</v>
      </c>
      <c r="I55" s="3">
        <v>15</v>
      </c>
      <c r="J55" t="s">
        <v>1776</v>
      </c>
      <c r="K55" t="s">
        <v>1777</v>
      </c>
      <c r="R55" t="s">
        <v>1778</v>
      </c>
      <c r="W55" t="s">
        <v>1779</v>
      </c>
      <c r="AD55" t="s">
        <v>1780</v>
      </c>
      <c r="AF55" t="s">
        <v>946</v>
      </c>
      <c r="AG55" t="s">
        <v>1781</v>
      </c>
      <c r="AM55" t="s">
        <v>146</v>
      </c>
      <c r="AN55" t="s">
        <v>147</v>
      </c>
      <c r="AO55" t="s">
        <v>1201</v>
      </c>
      <c r="AP55" t="s">
        <v>1782</v>
      </c>
      <c r="AQ55" t="s">
        <v>1783</v>
      </c>
      <c r="AR55" t="s">
        <v>954</v>
      </c>
      <c r="AS55">
        <v>3460</v>
      </c>
      <c r="AT55" t="s">
        <v>1784</v>
      </c>
      <c r="AW55" t="s">
        <v>1785</v>
      </c>
    </row>
    <row r="56" spans="1:49" x14ac:dyDescent="0.3">
      <c r="A56" s="3">
        <v>55</v>
      </c>
      <c r="B56" s="53">
        <v>20.079999999999998</v>
      </c>
      <c r="C56" s="53">
        <v>20.079999999999998</v>
      </c>
      <c r="D56" s="4">
        <v>37.700000405311599</v>
      </c>
      <c r="E56" s="4">
        <v>30.910000205039999</v>
      </c>
      <c r="F56" s="3" t="s">
        <v>1786</v>
      </c>
      <c r="G56" s="54" t="s">
        <v>151</v>
      </c>
      <c r="H56" s="3" t="s">
        <v>928</v>
      </c>
      <c r="I56" s="3">
        <v>11</v>
      </c>
      <c r="J56" t="s">
        <v>1787</v>
      </c>
      <c r="K56" t="s">
        <v>1788</v>
      </c>
      <c r="M56" t="s">
        <v>1272</v>
      </c>
      <c r="N56" t="s">
        <v>933</v>
      </c>
      <c r="O56" t="s">
        <v>1789</v>
      </c>
      <c r="Q56" t="s">
        <v>986</v>
      </c>
      <c r="R56" t="s">
        <v>1790</v>
      </c>
      <c r="U56" t="s">
        <v>1791</v>
      </c>
      <c r="W56" t="s">
        <v>1094</v>
      </c>
      <c r="Y56" t="s">
        <v>1792</v>
      </c>
      <c r="AF56" t="s">
        <v>946</v>
      </c>
      <c r="AG56" t="s">
        <v>1470</v>
      </c>
      <c r="AI56" t="s">
        <v>1793</v>
      </c>
      <c r="AM56" t="s">
        <v>149</v>
      </c>
      <c r="AN56" t="s">
        <v>150</v>
      </c>
      <c r="AO56" t="s">
        <v>951</v>
      </c>
      <c r="AP56" t="s">
        <v>1794</v>
      </c>
      <c r="AQ56" t="s">
        <v>1795</v>
      </c>
      <c r="AR56" t="s">
        <v>954</v>
      </c>
      <c r="AS56">
        <v>427</v>
      </c>
      <c r="AT56" t="s">
        <v>1796</v>
      </c>
      <c r="AW56" t="s">
        <v>1797</v>
      </c>
    </row>
    <row r="57" spans="1:49" x14ac:dyDescent="0.3">
      <c r="A57" s="3">
        <v>56</v>
      </c>
      <c r="B57" s="53">
        <v>20.03</v>
      </c>
      <c r="C57" s="53">
        <v>24.18</v>
      </c>
      <c r="D57" s="4">
        <v>31.2099993228912</v>
      </c>
      <c r="E57" s="4">
        <v>24.2899999022484</v>
      </c>
      <c r="F57" s="3" t="s">
        <v>1798</v>
      </c>
      <c r="G57" s="54" t="s">
        <v>154</v>
      </c>
      <c r="H57" s="3" t="s">
        <v>928</v>
      </c>
      <c r="I57" s="3">
        <v>15</v>
      </c>
      <c r="J57" t="s">
        <v>1799</v>
      </c>
      <c r="K57" t="s">
        <v>1800</v>
      </c>
      <c r="L57" t="s">
        <v>1801</v>
      </c>
      <c r="M57" t="s">
        <v>1255</v>
      </c>
      <c r="O57" t="s">
        <v>1802</v>
      </c>
      <c r="P57" t="s">
        <v>1803</v>
      </c>
      <c r="Q57" t="s">
        <v>1804</v>
      </c>
      <c r="R57" t="s">
        <v>1805</v>
      </c>
      <c r="S57" t="s">
        <v>1806</v>
      </c>
      <c r="T57" t="s">
        <v>1807</v>
      </c>
      <c r="X57" t="s">
        <v>1299</v>
      </c>
      <c r="Y57" t="s">
        <v>1808</v>
      </c>
      <c r="AF57" t="s">
        <v>946</v>
      </c>
      <c r="AG57" t="s">
        <v>1809</v>
      </c>
      <c r="AM57" t="s">
        <v>152</v>
      </c>
      <c r="AN57" t="s">
        <v>153</v>
      </c>
      <c r="AO57" t="s">
        <v>951</v>
      </c>
      <c r="AP57" t="s">
        <v>1810</v>
      </c>
      <c r="AQ57" t="s">
        <v>1811</v>
      </c>
      <c r="AR57" t="s">
        <v>954</v>
      </c>
      <c r="AS57">
        <v>564</v>
      </c>
      <c r="AT57" t="s">
        <v>1812</v>
      </c>
      <c r="AW57" t="s">
        <v>1813</v>
      </c>
    </row>
    <row r="58" spans="1:49" x14ac:dyDescent="0.3">
      <c r="A58" s="3">
        <v>57</v>
      </c>
      <c r="B58" s="53">
        <v>20.02</v>
      </c>
      <c r="C58" s="53">
        <v>20.02</v>
      </c>
      <c r="D58" s="4">
        <v>6.3270002603530902</v>
      </c>
      <c r="E58" s="4">
        <v>5.27199991047382</v>
      </c>
      <c r="F58" s="3" t="s">
        <v>1814</v>
      </c>
      <c r="G58" s="54" t="s">
        <v>157</v>
      </c>
      <c r="H58" s="3" t="s">
        <v>928</v>
      </c>
      <c r="I58" s="3">
        <v>11</v>
      </c>
      <c r="J58" t="s">
        <v>1815</v>
      </c>
      <c r="K58" t="s">
        <v>1816</v>
      </c>
      <c r="L58" t="s">
        <v>1817</v>
      </c>
      <c r="N58" t="s">
        <v>1818</v>
      </c>
      <c r="P58" t="s">
        <v>1819</v>
      </c>
      <c r="R58" t="s">
        <v>1820</v>
      </c>
      <c r="S58" t="s">
        <v>1821</v>
      </c>
      <c r="T58" t="s">
        <v>1822</v>
      </c>
      <c r="U58" t="s">
        <v>1823</v>
      </c>
      <c r="W58" t="s">
        <v>1184</v>
      </c>
      <c r="AA58" t="s">
        <v>1824</v>
      </c>
      <c r="AD58" t="s">
        <v>1825</v>
      </c>
      <c r="AF58" t="s">
        <v>946</v>
      </c>
      <c r="AG58" t="s">
        <v>1826</v>
      </c>
      <c r="AM58" t="s">
        <v>155</v>
      </c>
      <c r="AN58" t="s">
        <v>156</v>
      </c>
      <c r="AO58" t="s">
        <v>951</v>
      </c>
      <c r="AP58" t="s">
        <v>1827</v>
      </c>
      <c r="AQ58" t="s">
        <v>1828</v>
      </c>
      <c r="AR58" t="s">
        <v>954</v>
      </c>
      <c r="AS58">
        <v>2845</v>
      </c>
      <c r="AT58" t="s">
        <v>1829</v>
      </c>
      <c r="AW58" t="s">
        <v>1830</v>
      </c>
    </row>
    <row r="59" spans="1:49" x14ac:dyDescent="0.3">
      <c r="A59" s="3">
        <v>58</v>
      </c>
      <c r="B59" s="53">
        <v>20</v>
      </c>
      <c r="C59" s="53">
        <v>20</v>
      </c>
      <c r="D59" s="4">
        <v>18.930000066757199</v>
      </c>
      <c r="E59" s="4">
        <v>16.259999573230701</v>
      </c>
      <c r="F59" s="3" t="s">
        <v>1831</v>
      </c>
      <c r="G59" s="54" t="s">
        <v>160</v>
      </c>
      <c r="H59" s="3" t="s">
        <v>928</v>
      </c>
      <c r="I59" s="3">
        <v>10</v>
      </c>
      <c r="J59" t="s">
        <v>1832</v>
      </c>
      <c r="K59" t="s">
        <v>1833</v>
      </c>
      <c r="R59" t="s">
        <v>1679</v>
      </c>
      <c r="W59" t="s">
        <v>942</v>
      </c>
      <c r="AF59" t="s">
        <v>946</v>
      </c>
      <c r="AG59" t="s">
        <v>1834</v>
      </c>
      <c r="AM59" t="s">
        <v>158</v>
      </c>
      <c r="AN59" t="s">
        <v>159</v>
      </c>
      <c r="AO59" t="s">
        <v>1201</v>
      </c>
      <c r="AP59" t="s">
        <v>1835</v>
      </c>
      <c r="AQ59" t="s">
        <v>1836</v>
      </c>
      <c r="AR59" t="s">
        <v>954</v>
      </c>
      <c r="AS59">
        <v>935</v>
      </c>
      <c r="AT59" t="s">
        <v>1837</v>
      </c>
      <c r="AW59" t="s">
        <v>1838</v>
      </c>
    </row>
    <row r="60" spans="1:49" x14ac:dyDescent="0.3">
      <c r="A60" s="3">
        <v>59</v>
      </c>
      <c r="B60" s="53">
        <v>19.61</v>
      </c>
      <c r="C60" s="53">
        <v>19.63</v>
      </c>
      <c r="D60" s="4">
        <v>17.8299993276596</v>
      </c>
      <c r="E60" s="4">
        <v>14.2900004982948</v>
      </c>
      <c r="F60" s="3" t="s">
        <v>1839</v>
      </c>
      <c r="G60" s="54" t="s">
        <v>163</v>
      </c>
      <c r="H60" s="3" t="s">
        <v>928</v>
      </c>
      <c r="I60" s="3">
        <v>10</v>
      </c>
      <c r="J60" t="s">
        <v>1840</v>
      </c>
      <c r="K60" t="s">
        <v>1841</v>
      </c>
      <c r="R60" t="s">
        <v>1842</v>
      </c>
      <c r="AF60" t="s">
        <v>946</v>
      </c>
      <c r="AG60" t="s">
        <v>1843</v>
      </c>
      <c r="AM60" t="s">
        <v>161</v>
      </c>
      <c r="AN60" t="s">
        <v>162</v>
      </c>
      <c r="AO60" t="s">
        <v>1201</v>
      </c>
      <c r="AP60" t="s">
        <v>1844</v>
      </c>
      <c r="AQ60" t="s">
        <v>1845</v>
      </c>
      <c r="AR60" t="s">
        <v>954</v>
      </c>
      <c r="AS60">
        <v>819</v>
      </c>
      <c r="AT60" t="s">
        <v>1846</v>
      </c>
      <c r="AW60" t="s">
        <v>1847</v>
      </c>
    </row>
    <row r="61" spans="1:49" x14ac:dyDescent="0.3">
      <c r="A61" s="3">
        <v>60</v>
      </c>
      <c r="B61" s="53">
        <v>19.16</v>
      </c>
      <c r="C61" s="53">
        <v>19.21</v>
      </c>
      <c r="D61" s="4">
        <v>19.140000641345999</v>
      </c>
      <c r="E61" s="4">
        <v>15.4799997806549</v>
      </c>
      <c r="F61" s="3" t="s">
        <v>1848</v>
      </c>
      <c r="G61" s="54" t="s">
        <v>166</v>
      </c>
      <c r="H61" s="3" t="s">
        <v>928</v>
      </c>
      <c r="I61" s="3">
        <v>13</v>
      </c>
      <c r="J61" t="s">
        <v>1849</v>
      </c>
      <c r="K61" t="s">
        <v>1850</v>
      </c>
      <c r="M61" t="s">
        <v>1851</v>
      </c>
      <c r="N61" t="s">
        <v>933</v>
      </c>
      <c r="O61" t="s">
        <v>1852</v>
      </c>
      <c r="Q61" t="s">
        <v>1853</v>
      </c>
      <c r="R61" t="s">
        <v>1854</v>
      </c>
      <c r="T61" t="s">
        <v>1855</v>
      </c>
      <c r="U61" t="s">
        <v>1856</v>
      </c>
      <c r="V61" t="s">
        <v>1857</v>
      </c>
      <c r="W61" t="s">
        <v>1858</v>
      </c>
      <c r="Y61" t="s">
        <v>1859</v>
      </c>
      <c r="AA61" t="s">
        <v>1860</v>
      </c>
      <c r="AD61" t="s">
        <v>1861</v>
      </c>
      <c r="AF61" t="s">
        <v>946</v>
      </c>
      <c r="AG61" t="s">
        <v>1834</v>
      </c>
      <c r="AI61" t="s">
        <v>1862</v>
      </c>
      <c r="AM61" t="s">
        <v>164</v>
      </c>
      <c r="AN61" t="s">
        <v>165</v>
      </c>
      <c r="AO61" t="s">
        <v>951</v>
      </c>
      <c r="AP61" t="s">
        <v>1863</v>
      </c>
      <c r="AQ61" t="s">
        <v>1864</v>
      </c>
      <c r="AR61" t="s">
        <v>954</v>
      </c>
      <c r="AS61">
        <v>930</v>
      </c>
      <c r="AT61" t="s">
        <v>1865</v>
      </c>
      <c r="AW61" t="s">
        <v>1866</v>
      </c>
    </row>
    <row r="62" spans="1:49" x14ac:dyDescent="0.3">
      <c r="A62" s="3">
        <v>61</v>
      </c>
      <c r="B62" s="53">
        <v>18.87</v>
      </c>
      <c r="C62" s="53">
        <v>48.88</v>
      </c>
      <c r="D62" s="4">
        <v>44.479998946189902</v>
      </c>
      <c r="E62" s="4">
        <v>30.9700012207031</v>
      </c>
      <c r="F62" s="3" t="s">
        <v>1867</v>
      </c>
      <c r="G62" s="54" t="s">
        <v>1868</v>
      </c>
      <c r="I62" s="3">
        <v>138</v>
      </c>
    </row>
    <row r="63" spans="1:49" x14ac:dyDescent="0.3">
      <c r="A63" s="3">
        <v>62</v>
      </c>
      <c r="B63" s="53">
        <v>18.66</v>
      </c>
      <c r="C63" s="53">
        <v>18.690000000000001</v>
      </c>
      <c r="D63" s="4">
        <v>39.390000700950601</v>
      </c>
      <c r="E63" s="4">
        <v>35.499998927116401</v>
      </c>
      <c r="F63" s="3" t="s">
        <v>1869</v>
      </c>
      <c r="G63" s="54" t="s">
        <v>1870</v>
      </c>
      <c r="I63" s="3">
        <v>113</v>
      </c>
    </row>
    <row r="64" spans="1:49" x14ac:dyDescent="0.3">
      <c r="A64" s="3">
        <v>63</v>
      </c>
      <c r="B64" s="53">
        <v>18.45</v>
      </c>
      <c r="C64" s="53">
        <v>18.510000000000002</v>
      </c>
      <c r="D64" s="4">
        <v>89.620000123977704</v>
      </c>
      <c r="E64" s="4">
        <v>89.620000123977704</v>
      </c>
      <c r="F64" s="3" t="s">
        <v>1871</v>
      </c>
      <c r="G64" s="54" t="s">
        <v>169</v>
      </c>
      <c r="H64" s="3" t="s">
        <v>928</v>
      </c>
      <c r="I64" s="3">
        <v>57</v>
      </c>
      <c r="J64" t="s">
        <v>1872</v>
      </c>
      <c r="K64" t="s">
        <v>1873</v>
      </c>
      <c r="N64" t="s">
        <v>1068</v>
      </c>
      <c r="O64" t="s">
        <v>1069</v>
      </c>
      <c r="P64" t="s">
        <v>1874</v>
      </c>
      <c r="R64" t="s">
        <v>1875</v>
      </c>
      <c r="T64" t="s">
        <v>1876</v>
      </c>
      <c r="Y64" t="s">
        <v>1877</v>
      </c>
      <c r="AD64" t="s">
        <v>1878</v>
      </c>
      <c r="AF64" t="s">
        <v>946</v>
      </c>
      <c r="AG64" t="s">
        <v>1075</v>
      </c>
      <c r="AH64" t="s">
        <v>1879</v>
      </c>
      <c r="AM64" t="s">
        <v>167</v>
      </c>
      <c r="AN64" t="s">
        <v>168</v>
      </c>
      <c r="AO64" t="s">
        <v>951</v>
      </c>
      <c r="AP64" t="s">
        <v>1880</v>
      </c>
      <c r="AQ64" t="s">
        <v>1881</v>
      </c>
      <c r="AR64" t="s">
        <v>954</v>
      </c>
      <c r="AS64">
        <v>107</v>
      </c>
      <c r="AT64" t="s">
        <v>1882</v>
      </c>
      <c r="AW64" t="s">
        <v>1883</v>
      </c>
    </row>
    <row r="65" spans="1:49" x14ac:dyDescent="0.3">
      <c r="A65" s="3">
        <v>64</v>
      </c>
      <c r="B65" s="53">
        <v>18.03</v>
      </c>
      <c r="C65" s="53">
        <v>18.21</v>
      </c>
      <c r="D65" s="4">
        <v>30.6699991226196</v>
      </c>
      <c r="E65" s="4">
        <v>30.6699991226196</v>
      </c>
      <c r="F65" s="3" t="s">
        <v>1884</v>
      </c>
      <c r="G65" s="54" t="s">
        <v>172</v>
      </c>
      <c r="H65" s="3" t="s">
        <v>928</v>
      </c>
      <c r="I65" s="3">
        <v>14</v>
      </c>
      <c r="J65" t="s">
        <v>1885</v>
      </c>
      <c r="K65" t="s">
        <v>1886</v>
      </c>
      <c r="L65" t="s">
        <v>1887</v>
      </c>
      <c r="N65" t="s">
        <v>1888</v>
      </c>
      <c r="O65" t="s">
        <v>1889</v>
      </c>
      <c r="Q65" t="s">
        <v>1890</v>
      </c>
      <c r="R65" t="s">
        <v>1891</v>
      </c>
      <c r="T65" t="s">
        <v>1892</v>
      </c>
      <c r="U65" t="s">
        <v>1893</v>
      </c>
      <c r="V65" t="s">
        <v>1894</v>
      </c>
      <c r="W65" t="s">
        <v>991</v>
      </c>
      <c r="Y65" t="s">
        <v>1895</v>
      </c>
      <c r="AC65" t="s">
        <v>1896</v>
      </c>
      <c r="AD65" t="s">
        <v>1897</v>
      </c>
      <c r="AF65" t="s">
        <v>946</v>
      </c>
      <c r="AG65" t="s">
        <v>1898</v>
      </c>
      <c r="AI65" t="s">
        <v>1899</v>
      </c>
      <c r="AM65" t="s">
        <v>170</v>
      </c>
      <c r="AN65" t="s">
        <v>171</v>
      </c>
      <c r="AO65" t="s">
        <v>951</v>
      </c>
      <c r="AP65" t="s">
        <v>1900</v>
      </c>
      <c r="AQ65" t="s">
        <v>1901</v>
      </c>
      <c r="AR65" t="s">
        <v>954</v>
      </c>
      <c r="AS65">
        <v>375</v>
      </c>
      <c r="AT65" t="s">
        <v>1902</v>
      </c>
      <c r="AW65" t="s">
        <v>1903</v>
      </c>
    </row>
    <row r="66" spans="1:49" x14ac:dyDescent="0.3">
      <c r="A66" s="3">
        <v>65</v>
      </c>
      <c r="B66" s="53">
        <v>18</v>
      </c>
      <c r="C66" s="53">
        <v>18</v>
      </c>
      <c r="D66" s="4">
        <v>41.429999470710797</v>
      </c>
      <c r="E66" s="4">
        <v>41.429999470710797</v>
      </c>
      <c r="F66" s="3" t="s">
        <v>1904</v>
      </c>
      <c r="G66" s="54" t="s">
        <v>173</v>
      </c>
      <c r="H66" s="3" t="s">
        <v>928</v>
      </c>
      <c r="I66" s="3">
        <v>15</v>
      </c>
    </row>
    <row r="67" spans="1:49" x14ac:dyDescent="0.3">
      <c r="A67" s="3">
        <v>66</v>
      </c>
      <c r="B67" s="53">
        <v>17.809999999999999</v>
      </c>
      <c r="C67" s="53">
        <v>18.079999999999998</v>
      </c>
      <c r="D67" s="4">
        <v>24.869999289512599</v>
      </c>
      <c r="E67" s="4">
        <v>21.9999998807907</v>
      </c>
      <c r="F67" s="3" t="s">
        <v>1905</v>
      </c>
      <c r="G67" s="54" t="s">
        <v>176</v>
      </c>
      <c r="H67" s="3" t="s">
        <v>928</v>
      </c>
      <c r="I67" s="3">
        <v>10</v>
      </c>
      <c r="J67" t="s">
        <v>1906</v>
      </c>
      <c r="K67" t="s">
        <v>1907</v>
      </c>
      <c r="M67" t="s">
        <v>1908</v>
      </c>
      <c r="N67" t="s">
        <v>1909</v>
      </c>
      <c r="O67" t="s">
        <v>1910</v>
      </c>
      <c r="P67" t="s">
        <v>1911</v>
      </c>
      <c r="Q67" t="s">
        <v>1912</v>
      </c>
      <c r="R67" t="s">
        <v>1913</v>
      </c>
      <c r="T67" t="s">
        <v>1914</v>
      </c>
      <c r="U67" t="s">
        <v>1915</v>
      </c>
      <c r="W67" t="s">
        <v>1491</v>
      </c>
      <c r="Y67" t="s">
        <v>1916</v>
      </c>
      <c r="AD67" t="s">
        <v>1917</v>
      </c>
      <c r="AF67" t="s">
        <v>946</v>
      </c>
      <c r="AG67" t="s">
        <v>1918</v>
      </c>
      <c r="AI67" t="s">
        <v>1919</v>
      </c>
      <c r="AM67" t="s">
        <v>174</v>
      </c>
      <c r="AN67" t="s">
        <v>175</v>
      </c>
      <c r="AO67" t="s">
        <v>951</v>
      </c>
      <c r="AP67" t="s">
        <v>1920</v>
      </c>
      <c r="AQ67" t="s">
        <v>1921</v>
      </c>
      <c r="AR67" t="s">
        <v>954</v>
      </c>
      <c r="AS67">
        <v>559</v>
      </c>
      <c r="AT67" t="s">
        <v>1922</v>
      </c>
      <c r="AW67" t="s">
        <v>1923</v>
      </c>
    </row>
    <row r="68" spans="1:49" x14ac:dyDescent="0.3">
      <c r="A68" s="3">
        <v>67</v>
      </c>
      <c r="B68" s="53">
        <v>17.37</v>
      </c>
      <c r="C68" s="53">
        <v>17.440000000000001</v>
      </c>
      <c r="D68" s="4">
        <v>20.949999988079099</v>
      </c>
      <c r="E68" s="4">
        <v>19.619999825954402</v>
      </c>
      <c r="F68" s="3" t="s">
        <v>1924</v>
      </c>
      <c r="G68" s="54" t="s">
        <v>179</v>
      </c>
      <c r="H68" s="3" t="s">
        <v>928</v>
      </c>
      <c r="I68" s="3">
        <v>12</v>
      </c>
      <c r="J68" t="s">
        <v>1925</v>
      </c>
      <c r="K68" t="s">
        <v>1926</v>
      </c>
      <c r="L68" t="s">
        <v>1927</v>
      </c>
      <c r="N68" t="s">
        <v>933</v>
      </c>
      <c r="O68" t="s">
        <v>1928</v>
      </c>
      <c r="P68" t="s">
        <v>1929</v>
      </c>
      <c r="Q68" t="s">
        <v>1930</v>
      </c>
      <c r="R68" t="s">
        <v>1931</v>
      </c>
      <c r="T68" t="s">
        <v>1932</v>
      </c>
      <c r="U68" t="s">
        <v>1933</v>
      </c>
      <c r="W68" t="s">
        <v>942</v>
      </c>
      <c r="AD68" t="s">
        <v>1934</v>
      </c>
      <c r="AF68" t="s">
        <v>946</v>
      </c>
      <c r="AG68" t="s">
        <v>1935</v>
      </c>
      <c r="AI68" t="s">
        <v>1936</v>
      </c>
      <c r="AM68" t="s">
        <v>177</v>
      </c>
      <c r="AN68" t="s">
        <v>178</v>
      </c>
      <c r="AO68" t="s">
        <v>951</v>
      </c>
      <c r="AP68" t="s">
        <v>1937</v>
      </c>
      <c r="AQ68" t="s">
        <v>1938</v>
      </c>
      <c r="AR68" t="s">
        <v>954</v>
      </c>
      <c r="AS68">
        <v>525</v>
      </c>
      <c r="AT68" t="s">
        <v>1939</v>
      </c>
      <c r="AW68" t="s">
        <v>1940</v>
      </c>
    </row>
    <row r="69" spans="1:49" x14ac:dyDescent="0.3">
      <c r="A69" s="3">
        <v>68</v>
      </c>
      <c r="B69" s="53">
        <v>17.239999999999998</v>
      </c>
      <c r="C69" s="53">
        <v>17.670000000000002</v>
      </c>
      <c r="D69" s="4">
        <v>41.249999403953602</v>
      </c>
      <c r="E69" s="4">
        <v>33.680000901222201</v>
      </c>
      <c r="F69" s="3" t="s">
        <v>1941</v>
      </c>
      <c r="G69" s="54" t="s">
        <v>182</v>
      </c>
      <c r="H69" s="3" t="s">
        <v>928</v>
      </c>
      <c r="I69" s="3">
        <v>13</v>
      </c>
      <c r="J69" t="s">
        <v>1942</v>
      </c>
      <c r="K69" t="s">
        <v>1943</v>
      </c>
      <c r="M69" t="s">
        <v>1944</v>
      </c>
      <c r="N69" t="s">
        <v>1945</v>
      </c>
      <c r="O69" t="s">
        <v>1946</v>
      </c>
      <c r="P69" t="s">
        <v>1947</v>
      </c>
      <c r="Q69" t="s">
        <v>1948</v>
      </c>
      <c r="R69" t="s">
        <v>1949</v>
      </c>
      <c r="T69" t="s">
        <v>1950</v>
      </c>
      <c r="U69" t="s">
        <v>1951</v>
      </c>
      <c r="W69" t="s">
        <v>1491</v>
      </c>
      <c r="AD69" t="s">
        <v>1952</v>
      </c>
      <c r="AF69" t="s">
        <v>946</v>
      </c>
      <c r="AG69" t="s">
        <v>1953</v>
      </c>
      <c r="AI69" t="s">
        <v>1954</v>
      </c>
      <c r="AL69" t="s">
        <v>1955</v>
      </c>
      <c r="AM69" t="s">
        <v>180</v>
      </c>
      <c r="AN69" t="s">
        <v>181</v>
      </c>
      <c r="AO69" t="s">
        <v>951</v>
      </c>
      <c r="AP69" t="s">
        <v>1956</v>
      </c>
      <c r="AQ69" t="s">
        <v>1957</v>
      </c>
      <c r="AR69" t="s">
        <v>954</v>
      </c>
      <c r="AS69">
        <v>383</v>
      </c>
      <c r="AT69" t="s">
        <v>1958</v>
      </c>
      <c r="AW69" t="s">
        <v>1959</v>
      </c>
    </row>
    <row r="70" spans="1:49" x14ac:dyDescent="0.3">
      <c r="A70" s="3">
        <v>69</v>
      </c>
      <c r="B70" s="53">
        <v>16.510000000000002</v>
      </c>
      <c r="C70" s="53">
        <v>16.510000000000002</v>
      </c>
      <c r="D70" s="4">
        <v>15.379999577999101</v>
      </c>
      <c r="E70" s="4">
        <v>14.1000002622604</v>
      </c>
      <c r="F70" s="3" t="s">
        <v>1960</v>
      </c>
      <c r="G70" s="54" t="s">
        <v>183</v>
      </c>
      <c r="H70" s="3" t="s">
        <v>928</v>
      </c>
      <c r="I70" s="3">
        <v>11</v>
      </c>
    </row>
    <row r="71" spans="1:49" x14ac:dyDescent="0.3">
      <c r="A71" s="3">
        <v>70</v>
      </c>
      <c r="B71" s="53">
        <v>16.46</v>
      </c>
      <c r="C71" s="53">
        <v>16.47</v>
      </c>
      <c r="D71" s="4">
        <v>35.179999470710797</v>
      </c>
      <c r="E71" s="4">
        <v>27.7099996805191</v>
      </c>
      <c r="F71" s="3" t="s">
        <v>1961</v>
      </c>
      <c r="G71" s="54" t="s">
        <v>186</v>
      </c>
      <c r="H71" s="3" t="s">
        <v>928</v>
      </c>
      <c r="I71" s="3">
        <v>8</v>
      </c>
      <c r="J71" t="s">
        <v>1962</v>
      </c>
      <c r="K71" t="s">
        <v>1963</v>
      </c>
      <c r="L71" t="s">
        <v>1964</v>
      </c>
      <c r="M71" t="s">
        <v>1965</v>
      </c>
      <c r="N71" t="s">
        <v>1966</v>
      </c>
      <c r="O71" t="s">
        <v>1967</v>
      </c>
      <c r="P71" t="s">
        <v>1968</v>
      </c>
      <c r="Q71" t="s">
        <v>1969</v>
      </c>
      <c r="R71" t="s">
        <v>1970</v>
      </c>
      <c r="T71" t="s">
        <v>1971</v>
      </c>
      <c r="U71" t="s">
        <v>1972</v>
      </c>
      <c r="AF71" t="s">
        <v>946</v>
      </c>
      <c r="AM71" t="s">
        <v>184</v>
      </c>
      <c r="AN71" t="s">
        <v>185</v>
      </c>
      <c r="AO71" t="s">
        <v>951</v>
      </c>
      <c r="AP71" t="s">
        <v>1973</v>
      </c>
      <c r="AQ71" t="s">
        <v>1974</v>
      </c>
      <c r="AR71" t="s">
        <v>954</v>
      </c>
      <c r="AS71">
        <v>415</v>
      </c>
      <c r="AT71" t="s">
        <v>1975</v>
      </c>
      <c r="AW71" t="s">
        <v>1976</v>
      </c>
    </row>
    <row r="72" spans="1:49" x14ac:dyDescent="0.3">
      <c r="A72" s="3">
        <v>71</v>
      </c>
      <c r="B72" s="53">
        <v>16.23</v>
      </c>
      <c r="C72" s="53">
        <v>16.23</v>
      </c>
      <c r="D72" s="4">
        <v>15.8999994397163</v>
      </c>
      <c r="E72" s="4">
        <v>12.9299998283386</v>
      </c>
      <c r="F72" s="3" t="s">
        <v>1977</v>
      </c>
      <c r="G72" s="54" t="s">
        <v>189</v>
      </c>
      <c r="H72" s="3" t="s">
        <v>928</v>
      </c>
      <c r="I72" s="3">
        <v>11</v>
      </c>
      <c r="J72" t="s">
        <v>1978</v>
      </c>
      <c r="K72" t="s">
        <v>1979</v>
      </c>
      <c r="M72" t="s">
        <v>1908</v>
      </c>
      <c r="N72" t="s">
        <v>933</v>
      </c>
      <c r="O72" t="s">
        <v>1980</v>
      </c>
      <c r="P72" t="s">
        <v>1981</v>
      </c>
      <c r="R72" t="s">
        <v>1982</v>
      </c>
      <c r="T72" t="s">
        <v>1983</v>
      </c>
      <c r="U72" t="s">
        <v>1984</v>
      </c>
      <c r="W72" t="s">
        <v>968</v>
      </c>
      <c r="Y72" t="s">
        <v>1985</v>
      </c>
      <c r="AD72" t="s">
        <v>1986</v>
      </c>
      <c r="AF72" t="s">
        <v>946</v>
      </c>
      <c r="AG72" t="s">
        <v>1987</v>
      </c>
      <c r="AI72" t="s">
        <v>1988</v>
      </c>
      <c r="AM72" t="s">
        <v>187</v>
      </c>
      <c r="AN72" t="s">
        <v>188</v>
      </c>
      <c r="AO72" t="s">
        <v>951</v>
      </c>
      <c r="AP72" t="s">
        <v>1989</v>
      </c>
      <c r="AQ72" t="s">
        <v>1990</v>
      </c>
      <c r="AR72" t="s">
        <v>954</v>
      </c>
      <c r="AS72">
        <v>843</v>
      </c>
      <c r="AT72" t="s">
        <v>1991</v>
      </c>
      <c r="AW72" t="s">
        <v>1992</v>
      </c>
    </row>
    <row r="73" spans="1:49" x14ac:dyDescent="0.3">
      <c r="A73" s="3">
        <v>72</v>
      </c>
      <c r="B73" s="53">
        <v>16.2</v>
      </c>
      <c r="C73" s="53">
        <v>40.01</v>
      </c>
      <c r="D73" s="4">
        <v>79.750001430511503</v>
      </c>
      <c r="E73" s="4">
        <v>67.479997873306303</v>
      </c>
      <c r="F73" s="3" t="s">
        <v>1993</v>
      </c>
      <c r="G73" s="54" t="s">
        <v>192</v>
      </c>
      <c r="H73" s="3" t="s">
        <v>928</v>
      </c>
      <c r="I73" s="3">
        <v>94</v>
      </c>
      <c r="J73" t="s">
        <v>1065</v>
      </c>
      <c r="K73" t="s">
        <v>1994</v>
      </c>
      <c r="L73" t="s">
        <v>1995</v>
      </c>
      <c r="N73" t="s">
        <v>1068</v>
      </c>
      <c r="O73" t="s">
        <v>1069</v>
      </c>
      <c r="R73" t="s">
        <v>1996</v>
      </c>
      <c r="T73" t="s">
        <v>1997</v>
      </c>
      <c r="U73" t="s">
        <v>1998</v>
      </c>
      <c r="AD73" t="s">
        <v>1999</v>
      </c>
      <c r="AF73" t="s">
        <v>946</v>
      </c>
      <c r="AG73" t="s">
        <v>1075</v>
      </c>
      <c r="AH73" t="s">
        <v>2000</v>
      </c>
      <c r="AM73" t="s">
        <v>190</v>
      </c>
      <c r="AN73" t="s">
        <v>191</v>
      </c>
      <c r="AO73" t="s">
        <v>951</v>
      </c>
      <c r="AP73" t="s">
        <v>2001</v>
      </c>
      <c r="AQ73" t="s">
        <v>2002</v>
      </c>
      <c r="AR73" t="s">
        <v>954</v>
      </c>
      <c r="AS73">
        <v>326</v>
      </c>
      <c r="AT73" t="s">
        <v>2003</v>
      </c>
      <c r="AW73" t="s">
        <v>2004</v>
      </c>
    </row>
    <row r="74" spans="1:49" x14ac:dyDescent="0.3">
      <c r="A74" s="3">
        <v>73</v>
      </c>
      <c r="B74" s="53">
        <v>16.09</v>
      </c>
      <c r="C74" s="53">
        <v>16.23</v>
      </c>
      <c r="D74" s="4">
        <v>20.1199993491173</v>
      </c>
      <c r="E74" s="4">
        <v>16.279999911785101</v>
      </c>
      <c r="F74" s="3" t="s">
        <v>2005</v>
      </c>
      <c r="G74" s="54" t="s">
        <v>193</v>
      </c>
      <c r="H74" s="3" t="s">
        <v>928</v>
      </c>
      <c r="I74" s="3">
        <v>11</v>
      </c>
    </row>
    <row r="75" spans="1:49" x14ac:dyDescent="0.3">
      <c r="A75" s="3">
        <v>74</v>
      </c>
      <c r="B75" s="53">
        <v>16.079999999999998</v>
      </c>
      <c r="C75" s="53">
        <v>16.23</v>
      </c>
      <c r="D75" s="4">
        <v>35.120001435279796</v>
      </c>
      <c r="E75" s="4">
        <v>22.679999470710801</v>
      </c>
      <c r="F75" s="3" t="s">
        <v>2006</v>
      </c>
      <c r="G75" s="54" t="s">
        <v>194</v>
      </c>
      <c r="H75" s="3" t="s">
        <v>928</v>
      </c>
      <c r="I75" s="3">
        <v>10</v>
      </c>
    </row>
    <row r="76" spans="1:49" x14ac:dyDescent="0.3">
      <c r="A76" s="3">
        <v>75</v>
      </c>
      <c r="B76" s="53">
        <v>16.010000000000002</v>
      </c>
      <c r="C76" s="53">
        <v>16.010000000000002</v>
      </c>
      <c r="D76" s="4">
        <v>31.439998745918299</v>
      </c>
      <c r="E76" s="4">
        <v>22.720000147819501</v>
      </c>
      <c r="F76" s="3" t="s">
        <v>2007</v>
      </c>
      <c r="G76" s="54" t="s">
        <v>197</v>
      </c>
      <c r="H76" s="3" t="s">
        <v>928</v>
      </c>
      <c r="I76" s="3">
        <v>10</v>
      </c>
      <c r="J76" t="s">
        <v>2008</v>
      </c>
      <c r="K76" t="s">
        <v>2009</v>
      </c>
      <c r="M76" t="s">
        <v>2010</v>
      </c>
      <c r="N76" t="s">
        <v>933</v>
      </c>
      <c r="O76" t="s">
        <v>2011</v>
      </c>
      <c r="Q76" t="s">
        <v>2012</v>
      </c>
      <c r="R76" t="s">
        <v>2013</v>
      </c>
      <c r="T76" t="s">
        <v>2014</v>
      </c>
      <c r="U76" t="s">
        <v>2015</v>
      </c>
      <c r="W76" t="s">
        <v>2016</v>
      </c>
      <c r="Y76" t="s">
        <v>2017</v>
      </c>
      <c r="AA76" t="s">
        <v>2018</v>
      </c>
      <c r="AD76" t="s">
        <v>2019</v>
      </c>
      <c r="AF76" t="s">
        <v>946</v>
      </c>
      <c r="AG76" t="s">
        <v>2020</v>
      </c>
      <c r="AM76" t="s">
        <v>195</v>
      </c>
      <c r="AN76" t="s">
        <v>196</v>
      </c>
      <c r="AO76" t="s">
        <v>951</v>
      </c>
      <c r="AP76" t="s">
        <v>2021</v>
      </c>
      <c r="AQ76" t="s">
        <v>2022</v>
      </c>
      <c r="AR76" t="s">
        <v>954</v>
      </c>
      <c r="AS76">
        <v>493</v>
      </c>
      <c r="AT76" t="s">
        <v>2023</v>
      </c>
      <c r="AW76" t="s">
        <v>2024</v>
      </c>
    </row>
    <row r="77" spans="1:49" x14ac:dyDescent="0.3">
      <c r="A77" s="3">
        <v>76</v>
      </c>
      <c r="B77" s="53">
        <v>16</v>
      </c>
      <c r="C77" s="53">
        <v>16</v>
      </c>
      <c r="D77" s="4">
        <v>59.380000829696698</v>
      </c>
      <c r="E77" s="4">
        <v>59.380000829696698</v>
      </c>
      <c r="F77" s="3" t="s">
        <v>2025</v>
      </c>
      <c r="G77" s="54" t="s">
        <v>200</v>
      </c>
      <c r="H77" s="3" t="s">
        <v>928</v>
      </c>
      <c r="I77" s="3">
        <v>9</v>
      </c>
      <c r="K77" t="s">
        <v>2026</v>
      </c>
      <c r="R77" t="s">
        <v>2027</v>
      </c>
      <c r="AF77" t="s">
        <v>946</v>
      </c>
      <c r="AG77" t="s">
        <v>2028</v>
      </c>
      <c r="AM77" t="s">
        <v>198</v>
      </c>
      <c r="AN77" t="s">
        <v>199</v>
      </c>
      <c r="AO77" t="s">
        <v>1201</v>
      </c>
      <c r="AP77" t="s">
        <v>2029</v>
      </c>
      <c r="AQ77" t="s">
        <v>2030</v>
      </c>
      <c r="AR77" t="s">
        <v>954</v>
      </c>
      <c r="AS77">
        <v>160</v>
      </c>
      <c r="AT77" t="s">
        <v>2031</v>
      </c>
      <c r="AW77" t="s">
        <v>2032</v>
      </c>
    </row>
    <row r="78" spans="1:49" x14ac:dyDescent="0.3">
      <c r="A78" s="3">
        <v>77</v>
      </c>
      <c r="B78" s="53">
        <v>15.89</v>
      </c>
      <c r="C78" s="53">
        <v>15.96</v>
      </c>
      <c r="D78" s="4">
        <v>21.4300006628037</v>
      </c>
      <c r="E78" s="4">
        <v>21.4300006628037</v>
      </c>
      <c r="F78" s="3" t="s">
        <v>2033</v>
      </c>
      <c r="G78" s="54" t="s">
        <v>203</v>
      </c>
      <c r="H78" s="3" t="s">
        <v>928</v>
      </c>
      <c r="I78" s="3">
        <v>8</v>
      </c>
      <c r="J78" t="s">
        <v>2034</v>
      </c>
      <c r="K78" t="s">
        <v>2035</v>
      </c>
      <c r="M78" t="s">
        <v>2036</v>
      </c>
      <c r="N78" t="s">
        <v>2037</v>
      </c>
      <c r="O78" t="s">
        <v>2038</v>
      </c>
      <c r="Q78" t="s">
        <v>2039</v>
      </c>
      <c r="R78" t="s">
        <v>2040</v>
      </c>
      <c r="T78" t="s">
        <v>2041</v>
      </c>
      <c r="U78" t="s">
        <v>2042</v>
      </c>
      <c r="V78" t="s">
        <v>2043</v>
      </c>
      <c r="W78" t="s">
        <v>1779</v>
      </c>
      <c r="Y78" t="s">
        <v>2044</v>
      </c>
      <c r="AA78" t="s">
        <v>2045</v>
      </c>
      <c r="AF78" t="s">
        <v>946</v>
      </c>
      <c r="AG78" t="s">
        <v>2046</v>
      </c>
      <c r="AK78" t="s">
        <v>2047</v>
      </c>
      <c r="AM78" t="s">
        <v>201</v>
      </c>
      <c r="AN78" t="s">
        <v>202</v>
      </c>
      <c r="AO78" t="s">
        <v>951</v>
      </c>
      <c r="AP78" t="s">
        <v>2048</v>
      </c>
      <c r="AQ78" t="s">
        <v>2049</v>
      </c>
      <c r="AR78" t="s">
        <v>954</v>
      </c>
      <c r="AS78">
        <v>476</v>
      </c>
      <c r="AT78" t="s">
        <v>2050</v>
      </c>
      <c r="AW78" t="s">
        <v>2051</v>
      </c>
    </row>
    <row r="79" spans="1:49" x14ac:dyDescent="0.3">
      <c r="A79" s="3">
        <v>78</v>
      </c>
      <c r="B79" s="53">
        <v>15.86</v>
      </c>
      <c r="C79" s="53">
        <v>16.03</v>
      </c>
      <c r="D79" s="4">
        <v>25.760000944137602</v>
      </c>
      <c r="E79" s="4">
        <v>21.780000627040899</v>
      </c>
      <c r="F79" s="3" t="s">
        <v>2052</v>
      </c>
      <c r="G79" s="54" t="s">
        <v>204</v>
      </c>
      <c r="H79" s="3" t="s">
        <v>928</v>
      </c>
      <c r="I79" s="3">
        <v>11</v>
      </c>
    </row>
    <row r="80" spans="1:49" x14ac:dyDescent="0.3">
      <c r="A80" s="3">
        <v>79</v>
      </c>
      <c r="B80" s="53">
        <v>15.71</v>
      </c>
      <c r="C80" s="53">
        <v>15.85</v>
      </c>
      <c r="D80" s="4">
        <v>23.710000514984099</v>
      </c>
      <c r="E80" s="4">
        <v>13.8600006699562</v>
      </c>
      <c r="F80" s="3" t="s">
        <v>2053</v>
      </c>
      <c r="G80" s="54" t="s">
        <v>207</v>
      </c>
      <c r="H80" s="3" t="s">
        <v>928</v>
      </c>
      <c r="I80" s="3">
        <v>10</v>
      </c>
      <c r="J80" t="s">
        <v>2054</v>
      </c>
      <c r="K80" t="s">
        <v>2055</v>
      </c>
      <c r="M80" t="s">
        <v>932</v>
      </c>
      <c r="N80" t="s">
        <v>933</v>
      </c>
      <c r="O80" t="s">
        <v>2056</v>
      </c>
      <c r="Q80" t="s">
        <v>2057</v>
      </c>
      <c r="R80" t="s">
        <v>2058</v>
      </c>
      <c r="T80" t="s">
        <v>2059</v>
      </c>
      <c r="U80" t="s">
        <v>2060</v>
      </c>
      <c r="W80" t="s">
        <v>1491</v>
      </c>
      <c r="AD80" t="s">
        <v>2061</v>
      </c>
      <c r="AF80" t="s">
        <v>946</v>
      </c>
      <c r="AG80" t="s">
        <v>947</v>
      </c>
      <c r="AI80" t="s">
        <v>2062</v>
      </c>
      <c r="AM80" t="s">
        <v>205</v>
      </c>
      <c r="AN80" t="s">
        <v>206</v>
      </c>
      <c r="AO80" t="s">
        <v>951</v>
      </c>
      <c r="AP80" t="s">
        <v>2063</v>
      </c>
      <c r="AQ80" t="s">
        <v>2064</v>
      </c>
      <c r="AR80" t="s">
        <v>954</v>
      </c>
      <c r="AS80">
        <v>599</v>
      </c>
      <c r="AT80" t="s">
        <v>2065</v>
      </c>
      <c r="AW80" t="s">
        <v>2066</v>
      </c>
    </row>
    <row r="81" spans="1:49" x14ac:dyDescent="0.3">
      <c r="A81" s="3">
        <v>80</v>
      </c>
      <c r="B81" s="53">
        <v>15.37</v>
      </c>
      <c r="C81" s="53">
        <v>15.46</v>
      </c>
      <c r="D81" s="4">
        <v>9.42300036549568</v>
      </c>
      <c r="E81" s="4">
        <v>9.0379998087882996</v>
      </c>
      <c r="F81" s="3" t="s">
        <v>2067</v>
      </c>
      <c r="G81" s="54" t="s">
        <v>210</v>
      </c>
      <c r="H81" s="3" t="s">
        <v>928</v>
      </c>
      <c r="I81" s="3">
        <v>8</v>
      </c>
      <c r="J81" t="s">
        <v>2068</v>
      </c>
      <c r="K81" t="s">
        <v>2069</v>
      </c>
      <c r="M81" t="s">
        <v>1423</v>
      </c>
      <c r="N81" t="s">
        <v>2070</v>
      </c>
      <c r="O81" t="s">
        <v>2071</v>
      </c>
      <c r="P81" t="s">
        <v>2072</v>
      </c>
      <c r="R81" t="s">
        <v>2073</v>
      </c>
      <c r="T81" t="s">
        <v>2074</v>
      </c>
      <c r="U81" t="s">
        <v>2075</v>
      </c>
      <c r="V81" t="s">
        <v>2076</v>
      </c>
      <c r="W81" t="s">
        <v>2077</v>
      </c>
      <c r="AC81" t="s">
        <v>2078</v>
      </c>
      <c r="AD81" t="s">
        <v>2079</v>
      </c>
      <c r="AF81" t="s">
        <v>946</v>
      </c>
      <c r="AG81" t="s">
        <v>2080</v>
      </c>
      <c r="AM81" t="s">
        <v>208</v>
      </c>
      <c r="AN81" t="s">
        <v>209</v>
      </c>
      <c r="AO81" t="s">
        <v>951</v>
      </c>
      <c r="AP81" t="s">
        <v>2081</v>
      </c>
      <c r="AQ81" t="s">
        <v>2082</v>
      </c>
      <c r="AR81" t="s">
        <v>954</v>
      </c>
      <c r="AS81">
        <v>1040</v>
      </c>
      <c r="AT81" t="s">
        <v>2083</v>
      </c>
      <c r="AW81" t="s">
        <v>2084</v>
      </c>
    </row>
    <row r="82" spans="1:49" x14ac:dyDescent="0.3">
      <c r="A82" s="3">
        <v>81</v>
      </c>
      <c r="B82" s="53">
        <v>15.12</v>
      </c>
      <c r="C82" s="53">
        <v>15.23</v>
      </c>
      <c r="D82" s="4">
        <v>22.200000286102298</v>
      </c>
      <c r="E82" s="4">
        <v>22.200000286102298</v>
      </c>
      <c r="F82" s="3" t="s">
        <v>2085</v>
      </c>
      <c r="G82" s="54" t="s">
        <v>213</v>
      </c>
      <c r="H82" s="3" t="s">
        <v>928</v>
      </c>
      <c r="I82" s="3">
        <v>9</v>
      </c>
      <c r="J82" t="s">
        <v>2086</v>
      </c>
      <c r="K82" t="s">
        <v>2087</v>
      </c>
      <c r="M82" t="s">
        <v>1272</v>
      </c>
      <c r="N82" t="s">
        <v>933</v>
      </c>
      <c r="O82" t="s">
        <v>2088</v>
      </c>
      <c r="P82" t="s">
        <v>2089</v>
      </c>
      <c r="Q82" t="s">
        <v>986</v>
      </c>
      <c r="R82" t="s">
        <v>2090</v>
      </c>
      <c r="S82" t="s">
        <v>2091</v>
      </c>
      <c r="T82" t="s">
        <v>2092</v>
      </c>
      <c r="U82" t="s">
        <v>2093</v>
      </c>
      <c r="V82" t="s">
        <v>2094</v>
      </c>
      <c r="W82" t="s">
        <v>1184</v>
      </c>
      <c r="Y82" t="s">
        <v>2095</v>
      </c>
      <c r="AA82" t="s">
        <v>2096</v>
      </c>
      <c r="AD82" t="s">
        <v>2097</v>
      </c>
      <c r="AE82" t="s">
        <v>2098</v>
      </c>
      <c r="AF82" t="s">
        <v>946</v>
      </c>
      <c r="AG82" t="s">
        <v>2099</v>
      </c>
      <c r="AI82" t="s">
        <v>2100</v>
      </c>
      <c r="AM82" t="s">
        <v>211</v>
      </c>
      <c r="AN82" t="s">
        <v>212</v>
      </c>
      <c r="AO82" t="s">
        <v>951</v>
      </c>
      <c r="AP82" t="s">
        <v>2101</v>
      </c>
      <c r="AQ82" t="s">
        <v>2102</v>
      </c>
      <c r="AR82" t="s">
        <v>954</v>
      </c>
      <c r="AS82">
        <v>491</v>
      </c>
      <c r="AT82" t="s">
        <v>2103</v>
      </c>
      <c r="AW82" t="s">
        <v>2104</v>
      </c>
    </row>
    <row r="83" spans="1:49" x14ac:dyDescent="0.3">
      <c r="A83" s="3">
        <v>82</v>
      </c>
      <c r="B83" s="53">
        <v>14.71</v>
      </c>
      <c r="C83" s="53">
        <v>14.74</v>
      </c>
      <c r="D83" s="4">
        <v>3.5069998353719698</v>
      </c>
      <c r="E83" s="4">
        <v>2.3679999634623501</v>
      </c>
      <c r="F83" s="3" t="s">
        <v>2105</v>
      </c>
      <c r="G83" s="54" t="s">
        <v>216</v>
      </c>
      <c r="H83" s="3" t="s">
        <v>928</v>
      </c>
      <c r="I83" s="3">
        <v>8</v>
      </c>
      <c r="J83" t="s">
        <v>2106</v>
      </c>
      <c r="K83" t="s">
        <v>2107</v>
      </c>
      <c r="L83" t="s">
        <v>2108</v>
      </c>
      <c r="N83" t="s">
        <v>2109</v>
      </c>
      <c r="O83" t="s">
        <v>2110</v>
      </c>
      <c r="P83" t="s">
        <v>2111</v>
      </c>
      <c r="Q83" t="s">
        <v>2112</v>
      </c>
      <c r="R83" t="s">
        <v>2113</v>
      </c>
      <c r="T83" t="s">
        <v>2114</v>
      </c>
      <c r="U83" t="s">
        <v>2115</v>
      </c>
      <c r="W83" t="s">
        <v>1491</v>
      </c>
      <c r="Y83" t="s">
        <v>2116</v>
      </c>
      <c r="AD83" t="s">
        <v>2117</v>
      </c>
      <c r="AF83" t="s">
        <v>946</v>
      </c>
      <c r="AG83" t="s">
        <v>2118</v>
      </c>
      <c r="AI83" t="s">
        <v>2119</v>
      </c>
      <c r="AM83" t="s">
        <v>214</v>
      </c>
      <c r="AN83" t="s">
        <v>215</v>
      </c>
      <c r="AO83" t="s">
        <v>951</v>
      </c>
      <c r="AP83" t="s">
        <v>2120</v>
      </c>
      <c r="AQ83" t="s">
        <v>2121</v>
      </c>
      <c r="AR83" t="s">
        <v>954</v>
      </c>
      <c r="AS83">
        <v>4391</v>
      </c>
      <c r="AT83" t="s">
        <v>2122</v>
      </c>
      <c r="AW83" t="s">
        <v>2123</v>
      </c>
    </row>
    <row r="84" spans="1:49" x14ac:dyDescent="0.3">
      <c r="A84" s="3">
        <v>83</v>
      </c>
      <c r="B84" s="53">
        <v>14.58</v>
      </c>
      <c r="C84" s="53">
        <v>14.62</v>
      </c>
      <c r="D84" s="4">
        <v>14.380000531673399</v>
      </c>
      <c r="E84" s="4">
        <v>14.380000531673399</v>
      </c>
      <c r="F84" s="3" t="s">
        <v>2124</v>
      </c>
      <c r="G84" s="54" t="s">
        <v>219</v>
      </c>
      <c r="H84" s="3" t="s">
        <v>928</v>
      </c>
      <c r="I84" s="3">
        <v>14</v>
      </c>
      <c r="J84" t="s">
        <v>2125</v>
      </c>
      <c r="K84" t="s">
        <v>2126</v>
      </c>
      <c r="M84" t="s">
        <v>1851</v>
      </c>
      <c r="N84" t="s">
        <v>933</v>
      </c>
      <c r="O84" t="s">
        <v>2127</v>
      </c>
      <c r="R84" t="s">
        <v>2128</v>
      </c>
      <c r="S84" t="s">
        <v>2129</v>
      </c>
      <c r="T84" t="s">
        <v>2130</v>
      </c>
      <c r="U84" t="s">
        <v>2131</v>
      </c>
      <c r="V84" t="s">
        <v>2132</v>
      </c>
      <c r="W84" t="s">
        <v>1184</v>
      </c>
      <c r="Y84" t="s">
        <v>2133</v>
      </c>
      <c r="AA84" t="s">
        <v>2134</v>
      </c>
      <c r="AD84" t="s">
        <v>2135</v>
      </c>
      <c r="AF84" t="s">
        <v>946</v>
      </c>
      <c r="AG84" t="s">
        <v>1834</v>
      </c>
      <c r="AH84" t="s">
        <v>2136</v>
      </c>
      <c r="AI84" t="s">
        <v>2137</v>
      </c>
      <c r="AM84" t="s">
        <v>217</v>
      </c>
      <c r="AN84" t="s">
        <v>218</v>
      </c>
      <c r="AO84" t="s">
        <v>951</v>
      </c>
      <c r="AP84" t="s">
        <v>2138</v>
      </c>
      <c r="AQ84" t="s">
        <v>2139</v>
      </c>
      <c r="AR84" t="s">
        <v>954</v>
      </c>
      <c r="AS84">
        <v>911</v>
      </c>
      <c r="AT84" t="s">
        <v>2140</v>
      </c>
      <c r="AU84" t="s">
        <v>2141</v>
      </c>
      <c r="AW84" t="s">
        <v>2142</v>
      </c>
    </row>
    <row r="85" spans="1:49" x14ac:dyDescent="0.3">
      <c r="A85" s="3">
        <v>84</v>
      </c>
      <c r="B85" s="53">
        <v>14.41</v>
      </c>
      <c r="C85" s="53">
        <v>14.42</v>
      </c>
      <c r="D85" s="4">
        <v>27.219998836517298</v>
      </c>
      <c r="E85" s="4">
        <v>19.619999825954402</v>
      </c>
      <c r="F85" s="3" t="s">
        <v>2143</v>
      </c>
      <c r="G85" s="54" t="s">
        <v>220</v>
      </c>
      <c r="H85" s="3" t="s">
        <v>928</v>
      </c>
      <c r="I85" s="3">
        <v>7</v>
      </c>
    </row>
    <row r="86" spans="1:49" x14ac:dyDescent="0.3">
      <c r="A86" s="3">
        <v>85</v>
      </c>
      <c r="B86" s="53">
        <v>14.38</v>
      </c>
      <c r="C86" s="53">
        <v>14.38</v>
      </c>
      <c r="D86" s="4">
        <v>14.3199995160103</v>
      </c>
      <c r="E86" s="4">
        <v>11.4600002765656</v>
      </c>
      <c r="F86" s="3" t="s">
        <v>2144</v>
      </c>
      <c r="G86" s="54" t="s">
        <v>223</v>
      </c>
      <c r="H86" s="3" t="s">
        <v>928</v>
      </c>
      <c r="I86" s="3">
        <v>8</v>
      </c>
      <c r="J86" t="s">
        <v>2145</v>
      </c>
      <c r="K86" t="s">
        <v>2146</v>
      </c>
      <c r="R86" t="s">
        <v>2147</v>
      </c>
      <c r="W86" t="s">
        <v>1094</v>
      </c>
      <c r="AD86" t="s">
        <v>2148</v>
      </c>
      <c r="AF86" t="s">
        <v>946</v>
      </c>
      <c r="AG86" t="s">
        <v>2149</v>
      </c>
      <c r="AM86" t="s">
        <v>221</v>
      </c>
      <c r="AN86" t="s">
        <v>222</v>
      </c>
      <c r="AO86" t="s">
        <v>1201</v>
      </c>
      <c r="AP86" t="s">
        <v>2150</v>
      </c>
      <c r="AQ86" t="s">
        <v>2151</v>
      </c>
      <c r="AR86" t="s">
        <v>954</v>
      </c>
      <c r="AS86">
        <v>768</v>
      </c>
      <c r="AT86" t="s">
        <v>2152</v>
      </c>
      <c r="AW86" t="s">
        <v>2153</v>
      </c>
    </row>
    <row r="87" spans="1:49" x14ac:dyDescent="0.3">
      <c r="A87" s="3">
        <v>86</v>
      </c>
      <c r="B87" s="53">
        <v>14.25</v>
      </c>
      <c r="C87" s="53">
        <v>14.26</v>
      </c>
      <c r="D87" s="4">
        <v>10.920000076293899</v>
      </c>
      <c r="E87" s="4">
        <v>7.9920001327991503</v>
      </c>
      <c r="F87" s="3" t="s">
        <v>2154</v>
      </c>
      <c r="G87" s="54" t="s">
        <v>224</v>
      </c>
      <c r="H87" s="3" t="s">
        <v>928</v>
      </c>
      <c r="I87" s="3">
        <v>7</v>
      </c>
    </row>
    <row r="88" spans="1:49" x14ac:dyDescent="0.3">
      <c r="A88" s="3">
        <v>87</v>
      </c>
      <c r="B88" s="53">
        <v>14.1</v>
      </c>
      <c r="C88" s="53">
        <v>14.11</v>
      </c>
      <c r="D88" s="4">
        <v>41.290000081062303</v>
      </c>
      <c r="E88" s="4">
        <v>33.829998970031703</v>
      </c>
      <c r="F88" s="3" t="s">
        <v>2155</v>
      </c>
      <c r="G88" s="54" t="s">
        <v>227</v>
      </c>
      <c r="H88" s="3" t="s">
        <v>928</v>
      </c>
      <c r="I88" s="3">
        <v>15</v>
      </c>
      <c r="J88" t="s">
        <v>2156</v>
      </c>
      <c r="K88" t="s">
        <v>2157</v>
      </c>
      <c r="L88" t="s">
        <v>2158</v>
      </c>
      <c r="M88" t="s">
        <v>1404</v>
      </c>
      <c r="N88" t="s">
        <v>933</v>
      </c>
      <c r="O88" t="s">
        <v>2159</v>
      </c>
      <c r="Q88" t="s">
        <v>986</v>
      </c>
      <c r="R88" t="s">
        <v>2160</v>
      </c>
      <c r="S88" t="s">
        <v>2161</v>
      </c>
      <c r="T88" t="s">
        <v>2162</v>
      </c>
      <c r="U88" t="s">
        <v>2163</v>
      </c>
      <c r="W88" t="s">
        <v>942</v>
      </c>
      <c r="Y88" t="s">
        <v>2164</v>
      </c>
      <c r="AD88" t="s">
        <v>2165</v>
      </c>
      <c r="AF88" t="s">
        <v>946</v>
      </c>
      <c r="AG88" t="s">
        <v>2166</v>
      </c>
      <c r="AH88" t="s">
        <v>2167</v>
      </c>
      <c r="AI88" t="s">
        <v>2168</v>
      </c>
      <c r="AM88" t="s">
        <v>225</v>
      </c>
      <c r="AN88" t="s">
        <v>226</v>
      </c>
      <c r="AO88" t="s">
        <v>951</v>
      </c>
      <c r="AP88" t="s">
        <v>2169</v>
      </c>
      <c r="AQ88" t="s">
        <v>2170</v>
      </c>
      <c r="AR88" t="s">
        <v>954</v>
      </c>
      <c r="AS88">
        <v>201</v>
      </c>
      <c r="AT88" t="s">
        <v>2171</v>
      </c>
      <c r="AW88" t="s">
        <v>2172</v>
      </c>
    </row>
    <row r="89" spans="1:49" x14ac:dyDescent="0.3">
      <c r="A89" s="3">
        <v>88</v>
      </c>
      <c r="B89" s="53">
        <v>14.05</v>
      </c>
      <c r="C89" s="53">
        <v>14.05</v>
      </c>
      <c r="D89" s="4">
        <v>15.090000629425001</v>
      </c>
      <c r="E89" s="4">
        <v>11.8299998342991</v>
      </c>
      <c r="F89" s="3" t="s">
        <v>2173</v>
      </c>
      <c r="G89" s="54" t="s">
        <v>230</v>
      </c>
      <c r="H89" s="3" t="s">
        <v>928</v>
      </c>
      <c r="I89" s="3">
        <v>10</v>
      </c>
      <c r="J89" t="s">
        <v>2174</v>
      </c>
      <c r="K89" t="s">
        <v>2175</v>
      </c>
      <c r="N89" t="s">
        <v>933</v>
      </c>
      <c r="O89" t="s">
        <v>2176</v>
      </c>
      <c r="P89" t="s">
        <v>2177</v>
      </c>
      <c r="Q89" t="s">
        <v>936</v>
      </c>
      <c r="R89" t="s">
        <v>2178</v>
      </c>
      <c r="S89" t="s">
        <v>2179</v>
      </c>
      <c r="T89" t="s">
        <v>2180</v>
      </c>
      <c r="U89" t="s">
        <v>2181</v>
      </c>
      <c r="V89" t="s">
        <v>2182</v>
      </c>
      <c r="W89" t="s">
        <v>1351</v>
      </c>
      <c r="Y89" t="s">
        <v>2183</v>
      </c>
      <c r="AD89" t="s">
        <v>2184</v>
      </c>
      <c r="AF89" t="s">
        <v>946</v>
      </c>
      <c r="AG89" t="s">
        <v>2185</v>
      </c>
      <c r="AI89" t="s">
        <v>1633</v>
      </c>
      <c r="AM89" t="s">
        <v>228</v>
      </c>
      <c r="AN89" t="s">
        <v>229</v>
      </c>
      <c r="AO89" t="s">
        <v>951</v>
      </c>
      <c r="AP89" t="s">
        <v>2186</v>
      </c>
      <c r="AQ89" t="s">
        <v>2187</v>
      </c>
      <c r="AR89" t="s">
        <v>954</v>
      </c>
      <c r="AS89">
        <v>676</v>
      </c>
      <c r="AT89" t="s">
        <v>2188</v>
      </c>
      <c r="AW89" t="s">
        <v>2189</v>
      </c>
    </row>
    <row r="90" spans="1:49" x14ac:dyDescent="0.3">
      <c r="A90" s="3">
        <v>89</v>
      </c>
      <c r="B90" s="53">
        <v>14.05</v>
      </c>
      <c r="C90" s="53">
        <v>14.05</v>
      </c>
      <c r="D90" s="4">
        <v>16.570000350475301</v>
      </c>
      <c r="E90" s="4">
        <v>15.0700002908707</v>
      </c>
      <c r="F90" s="3" t="s">
        <v>2190</v>
      </c>
      <c r="G90" s="54" t="s">
        <v>231</v>
      </c>
      <c r="H90" s="3" t="s">
        <v>928</v>
      </c>
      <c r="I90" s="3">
        <v>7</v>
      </c>
    </row>
    <row r="91" spans="1:49" x14ac:dyDescent="0.3">
      <c r="A91" s="3">
        <v>90</v>
      </c>
      <c r="B91" s="53">
        <v>14</v>
      </c>
      <c r="C91" s="53">
        <v>14</v>
      </c>
      <c r="D91" s="4">
        <v>68.029999732971206</v>
      </c>
      <c r="E91" s="4">
        <v>55.099999904632597</v>
      </c>
      <c r="F91" s="3" t="s">
        <v>2191</v>
      </c>
      <c r="G91" s="54" t="s">
        <v>234</v>
      </c>
      <c r="H91" s="3" t="s">
        <v>928</v>
      </c>
      <c r="I91" s="3">
        <v>8</v>
      </c>
      <c r="J91" t="s">
        <v>2192</v>
      </c>
      <c r="K91" t="s">
        <v>2193</v>
      </c>
      <c r="L91" t="s">
        <v>2194</v>
      </c>
      <c r="M91" t="s">
        <v>2195</v>
      </c>
      <c r="O91" t="s">
        <v>2196</v>
      </c>
      <c r="P91" t="s">
        <v>2197</v>
      </c>
      <c r="Q91" t="s">
        <v>2198</v>
      </c>
      <c r="R91" t="s">
        <v>2199</v>
      </c>
      <c r="S91" t="s">
        <v>2200</v>
      </c>
      <c r="T91" t="s">
        <v>2201</v>
      </c>
      <c r="U91" t="s">
        <v>2202</v>
      </c>
      <c r="X91" t="s">
        <v>1299</v>
      </c>
      <c r="Y91" t="s">
        <v>2203</v>
      </c>
      <c r="AF91" t="s">
        <v>946</v>
      </c>
      <c r="AG91" t="s">
        <v>2204</v>
      </c>
      <c r="AH91" t="s">
        <v>2205</v>
      </c>
      <c r="AI91" t="s">
        <v>2206</v>
      </c>
      <c r="AL91" t="s">
        <v>2207</v>
      </c>
      <c r="AM91" t="s">
        <v>232</v>
      </c>
      <c r="AN91" t="s">
        <v>233</v>
      </c>
      <c r="AO91" t="s">
        <v>951</v>
      </c>
      <c r="AP91" t="s">
        <v>2208</v>
      </c>
      <c r="AQ91" t="s">
        <v>2209</v>
      </c>
      <c r="AR91" t="s">
        <v>954</v>
      </c>
      <c r="AS91">
        <v>147</v>
      </c>
      <c r="AT91" t="s">
        <v>2210</v>
      </c>
      <c r="AU91" t="s">
        <v>2211</v>
      </c>
      <c r="AW91" t="s">
        <v>2212</v>
      </c>
    </row>
    <row r="92" spans="1:49" x14ac:dyDescent="0.3">
      <c r="A92" s="3">
        <v>91</v>
      </c>
      <c r="B92" s="53">
        <v>13.78</v>
      </c>
      <c r="C92" s="53">
        <v>13.86</v>
      </c>
      <c r="D92" s="4">
        <v>20.000000298023199</v>
      </c>
      <c r="E92" s="4">
        <v>20.000000298023199</v>
      </c>
      <c r="F92" s="3" t="s">
        <v>2213</v>
      </c>
      <c r="G92" s="54" t="s">
        <v>237</v>
      </c>
      <c r="H92" s="3" t="s">
        <v>928</v>
      </c>
      <c r="I92" s="3">
        <v>9</v>
      </c>
      <c r="J92" t="s">
        <v>2214</v>
      </c>
      <c r="K92" t="s">
        <v>2215</v>
      </c>
      <c r="L92" t="s">
        <v>2216</v>
      </c>
      <c r="N92" t="s">
        <v>1044</v>
      </c>
      <c r="O92" t="s">
        <v>2217</v>
      </c>
      <c r="P92" t="s">
        <v>2218</v>
      </c>
      <c r="Q92" t="s">
        <v>2219</v>
      </c>
      <c r="R92" t="s">
        <v>2220</v>
      </c>
      <c r="T92" t="s">
        <v>2221</v>
      </c>
      <c r="U92" t="s">
        <v>2222</v>
      </c>
      <c r="W92" t="s">
        <v>991</v>
      </c>
      <c r="Y92" t="s">
        <v>2223</v>
      </c>
      <c r="AA92" t="s">
        <v>2224</v>
      </c>
      <c r="AF92" t="s">
        <v>946</v>
      </c>
      <c r="AG92" t="s">
        <v>2225</v>
      </c>
      <c r="AM92" t="s">
        <v>235</v>
      </c>
      <c r="AN92" t="s">
        <v>236</v>
      </c>
      <c r="AO92" t="s">
        <v>951</v>
      </c>
      <c r="AP92" t="s">
        <v>2226</v>
      </c>
      <c r="AQ92" t="s">
        <v>2227</v>
      </c>
      <c r="AR92" t="s">
        <v>954</v>
      </c>
      <c r="AS92">
        <v>540</v>
      </c>
      <c r="AT92" t="s">
        <v>2228</v>
      </c>
      <c r="AW92" t="s">
        <v>2229</v>
      </c>
    </row>
    <row r="93" spans="1:49" x14ac:dyDescent="0.3">
      <c r="A93" s="3">
        <v>92</v>
      </c>
      <c r="B93" s="53">
        <v>13.12</v>
      </c>
      <c r="C93" s="53">
        <v>13.17</v>
      </c>
      <c r="D93" s="4">
        <v>18.410000205039999</v>
      </c>
      <c r="E93" s="4">
        <v>17.3600003123283</v>
      </c>
      <c r="F93" s="3" t="s">
        <v>2230</v>
      </c>
      <c r="G93" s="54" t="s">
        <v>240</v>
      </c>
      <c r="H93" s="3" t="s">
        <v>928</v>
      </c>
      <c r="I93" s="3">
        <v>9</v>
      </c>
      <c r="J93" t="s">
        <v>2231</v>
      </c>
      <c r="K93" t="s">
        <v>2232</v>
      </c>
      <c r="L93" t="s">
        <v>2233</v>
      </c>
      <c r="N93" t="s">
        <v>1361</v>
      </c>
      <c r="O93" t="s">
        <v>2234</v>
      </c>
      <c r="Q93" t="s">
        <v>936</v>
      </c>
      <c r="R93" t="s">
        <v>2235</v>
      </c>
      <c r="S93" t="s">
        <v>2236</v>
      </c>
      <c r="T93" t="s">
        <v>2237</v>
      </c>
      <c r="U93" t="s">
        <v>2238</v>
      </c>
      <c r="W93" t="s">
        <v>991</v>
      </c>
      <c r="Y93" t="s">
        <v>2239</v>
      </c>
      <c r="AD93" t="s">
        <v>2240</v>
      </c>
      <c r="AF93" t="s">
        <v>946</v>
      </c>
      <c r="AG93" t="s">
        <v>2241</v>
      </c>
      <c r="AI93" t="s">
        <v>2242</v>
      </c>
      <c r="AM93" t="s">
        <v>238</v>
      </c>
      <c r="AN93" t="s">
        <v>239</v>
      </c>
      <c r="AO93" t="s">
        <v>951</v>
      </c>
      <c r="AP93" t="s">
        <v>2243</v>
      </c>
      <c r="AQ93" t="s">
        <v>2244</v>
      </c>
      <c r="AR93" t="s">
        <v>954</v>
      </c>
      <c r="AS93">
        <v>478</v>
      </c>
      <c r="AT93" t="s">
        <v>2245</v>
      </c>
      <c r="AW93" t="s">
        <v>2246</v>
      </c>
    </row>
    <row r="94" spans="1:49" x14ac:dyDescent="0.3">
      <c r="A94" s="3">
        <v>93</v>
      </c>
      <c r="B94" s="53">
        <v>13.09</v>
      </c>
      <c r="C94" s="53">
        <v>13.14</v>
      </c>
      <c r="D94" s="4">
        <v>18.590000271797201</v>
      </c>
      <c r="E94" s="4">
        <v>11.8600003421307</v>
      </c>
      <c r="F94" s="3" t="s">
        <v>2247</v>
      </c>
      <c r="G94" s="54" t="s">
        <v>243</v>
      </c>
      <c r="H94" s="3" t="s">
        <v>928</v>
      </c>
      <c r="I94" s="3">
        <v>7</v>
      </c>
      <c r="J94" t="s">
        <v>2248</v>
      </c>
      <c r="K94" t="s">
        <v>2249</v>
      </c>
      <c r="L94" t="s">
        <v>2250</v>
      </c>
      <c r="N94" t="s">
        <v>1743</v>
      </c>
      <c r="O94" t="s">
        <v>2251</v>
      </c>
      <c r="P94" t="s">
        <v>2252</v>
      </c>
      <c r="Q94" t="s">
        <v>2253</v>
      </c>
      <c r="R94" t="s">
        <v>2254</v>
      </c>
      <c r="S94" t="s">
        <v>2255</v>
      </c>
      <c r="T94" t="s">
        <v>2256</v>
      </c>
      <c r="W94" t="s">
        <v>1031</v>
      </c>
      <c r="AD94" t="s">
        <v>2257</v>
      </c>
      <c r="AF94" t="s">
        <v>946</v>
      </c>
      <c r="AG94" t="s">
        <v>2258</v>
      </c>
      <c r="AI94" t="s">
        <v>2259</v>
      </c>
      <c r="AM94" t="s">
        <v>241</v>
      </c>
      <c r="AN94" t="s">
        <v>242</v>
      </c>
      <c r="AO94" t="s">
        <v>951</v>
      </c>
      <c r="AP94" t="s">
        <v>2260</v>
      </c>
      <c r="AQ94" t="s">
        <v>2261</v>
      </c>
      <c r="AR94" t="s">
        <v>954</v>
      </c>
      <c r="AS94">
        <v>683</v>
      </c>
      <c r="AT94" t="s">
        <v>2262</v>
      </c>
      <c r="AW94" t="s">
        <v>2263</v>
      </c>
    </row>
    <row r="95" spans="1:49" x14ac:dyDescent="0.3">
      <c r="A95" s="3">
        <v>94</v>
      </c>
      <c r="B95" s="53">
        <v>12.96</v>
      </c>
      <c r="C95" s="53">
        <v>13</v>
      </c>
      <c r="D95" s="4">
        <v>14.6099999547005</v>
      </c>
      <c r="E95" s="4">
        <v>12.370000034570699</v>
      </c>
      <c r="F95" s="3" t="s">
        <v>2264</v>
      </c>
      <c r="G95" s="54" t="s">
        <v>246</v>
      </c>
      <c r="H95" s="3" t="s">
        <v>928</v>
      </c>
      <c r="I95" s="3">
        <v>8</v>
      </c>
      <c r="J95" t="s">
        <v>2265</v>
      </c>
      <c r="K95" t="s">
        <v>2266</v>
      </c>
      <c r="M95" t="s">
        <v>1244</v>
      </c>
      <c r="R95" t="s">
        <v>2267</v>
      </c>
      <c r="W95" t="s">
        <v>942</v>
      </c>
      <c r="AD95" t="s">
        <v>2268</v>
      </c>
      <c r="AF95" t="s">
        <v>946</v>
      </c>
      <c r="AG95" t="s">
        <v>2269</v>
      </c>
      <c r="AM95" t="s">
        <v>244</v>
      </c>
      <c r="AN95" t="s">
        <v>245</v>
      </c>
      <c r="AO95" t="s">
        <v>1201</v>
      </c>
      <c r="AP95" t="s">
        <v>2270</v>
      </c>
      <c r="AQ95" t="s">
        <v>2271</v>
      </c>
      <c r="AR95" t="s">
        <v>954</v>
      </c>
      <c r="AS95">
        <v>671</v>
      </c>
      <c r="AT95" t="s">
        <v>2272</v>
      </c>
      <c r="AW95" t="s">
        <v>2273</v>
      </c>
    </row>
    <row r="96" spans="1:49" x14ac:dyDescent="0.3">
      <c r="A96" s="3">
        <v>95</v>
      </c>
      <c r="B96" s="53">
        <v>12.45</v>
      </c>
      <c r="C96" s="53">
        <v>12.46</v>
      </c>
      <c r="D96" s="4">
        <v>25.499999523162799</v>
      </c>
      <c r="E96" s="4">
        <v>15.099999308586099</v>
      </c>
      <c r="F96" s="3" t="s">
        <v>2274</v>
      </c>
      <c r="G96" s="54" t="s">
        <v>249</v>
      </c>
      <c r="H96" s="3" t="s">
        <v>928</v>
      </c>
      <c r="I96" s="3">
        <v>6</v>
      </c>
      <c r="J96" t="s">
        <v>2275</v>
      </c>
      <c r="K96" t="s">
        <v>2276</v>
      </c>
      <c r="L96" t="s">
        <v>2277</v>
      </c>
      <c r="M96" t="s">
        <v>2278</v>
      </c>
      <c r="N96" t="s">
        <v>1044</v>
      </c>
      <c r="O96" t="s">
        <v>2279</v>
      </c>
      <c r="Q96" t="s">
        <v>2280</v>
      </c>
      <c r="R96" t="s">
        <v>2281</v>
      </c>
      <c r="U96" t="s">
        <v>2282</v>
      </c>
      <c r="W96" t="s">
        <v>1094</v>
      </c>
      <c r="AD96" t="s">
        <v>2283</v>
      </c>
      <c r="AF96" t="s">
        <v>946</v>
      </c>
      <c r="AG96" t="s">
        <v>2284</v>
      </c>
      <c r="AI96" t="s">
        <v>2285</v>
      </c>
      <c r="AM96" t="s">
        <v>247</v>
      </c>
      <c r="AN96" t="s">
        <v>248</v>
      </c>
      <c r="AO96" t="s">
        <v>951</v>
      </c>
      <c r="AP96" t="s">
        <v>2286</v>
      </c>
      <c r="AQ96" t="s">
        <v>2287</v>
      </c>
      <c r="AR96" t="s">
        <v>954</v>
      </c>
      <c r="AS96">
        <v>298</v>
      </c>
      <c r="AT96" t="s">
        <v>2288</v>
      </c>
      <c r="AW96" t="s">
        <v>2289</v>
      </c>
    </row>
    <row r="97" spans="1:49" x14ac:dyDescent="0.3">
      <c r="A97" s="3">
        <v>96</v>
      </c>
      <c r="B97" s="53">
        <v>12.07</v>
      </c>
      <c r="C97" s="53">
        <v>12.07</v>
      </c>
      <c r="D97" s="4">
        <v>16.249999403953598</v>
      </c>
      <c r="E97" s="4">
        <v>11.6200000047684</v>
      </c>
      <c r="F97" s="3" t="s">
        <v>2290</v>
      </c>
      <c r="G97" s="54" t="s">
        <v>252</v>
      </c>
      <c r="H97" s="3" t="s">
        <v>928</v>
      </c>
      <c r="I97" s="3">
        <v>8</v>
      </c>
      <c r="J97" t="s">
        <v>2291</v>
      </c>
      <c r="K97" t="s">
        <v>2292</v>
      </c>
      <c r="R97" t="s">
        <v>2293</v>
      </c>
      <c r="W97" t="s">
        <v>2016</v>
      </c>
      <c r="AF97" t="s">
        <v>946</v>
      </c>
      <c r="AG97" t="s">
        <v>2294</v>
      </c>
      <c r="AM97" t="s">
        <v>250</v>
      </c>
      <c r="AN97" t="s">
        <v>251</v>
      </c>
      <c r="AO97" t="s">
        <v>1201</v>
      </c>
      <c r="AP97" t="s">
        <v>2295</v>
      </c>
      <c r="AQ97" t="s">
        <v>2296</v>
      </c>
      <c r="AR97" t="s">
        <v>954</v>
      </c>
      <c r="AS97">
        <v>714</v>
      </c>
      <c r="AT97" t="s">
        <v>2297</v>
      </c>
      <c r="AW97" t="s">
        <v>2298</v>
      </c>
    </row>
    <row r="98" spans="1:49" x14ac:dyDescent="0.3">
      <c r="A98" s="3">
        <v>97</v>
      </c>
      <c r="B98" s="53">
        <v>11.88</v>
      </c>
      <c r="C98" s="53">
        <v>11.91</v>
      </c>
      <c r="D98" s="4">
        <v>28.060001134872401</v>
      </c>
      <c r="E98" s="4">
        <v>26.730000972747799</v>
      </c>
      <c r="F98" s="3" t="s">
        <v>2299</v>
      </c>
      <c r="G98" s="54" t="s">
        <v>255</v>
      </c>
      <c r="H98" s="3" t="s">
        <v>928</v>
      </c>
      <c r="I98" s="3">
        <v>8</v>
      </c>
      <c r="J98" t="s">
        <v>2300</v>
      </c>
      <c r="K98" t="s">
        <v>2301</v>
      </c>
      <c r="L98" t="s">
        <v>2302</v>
      </c>
      <c r="N98" t="s">
        <v>933</v>
      </c>
      <c r="O98" t="s">
        <v>2303</v>
      </c>
      <c r="R98" t="s">
        <v>2304</v>
      </c>
      <c r="S98" t="s">
        <v>2305</v>
      </c>
      <c r="U98" t="s">
        <v>2306</v>
      </c>
      <c r="W98" t="s">
        <v>1779</v>
      </c>
      <c r="AD98" t="s">
        <v>2307</v>
      </c>
      <c r="AF98" t="s">
        <v>946</v>
      </c>
      <c r="AG98" t="s">
        <v>2308</v>
      </c>
      <c r="AI98" t="s">
        <v>2309</v>
      </c>
      <c r="AM98" t="s">
        <v>253</v>
      </c>
      <c r="AN98" t="s">
        <v>254</v>
      </c>
      <c r="AO98" t="s">
        <v>951</v>
      </c>
      <c r="AP98" t="s">
        <v>2310</v>
      </c>
      <c r="AQ98" t="s">
        <v>2311</v>
      </c>
      <c r="AR98" t="s">
        <v>954</v>
      </c>
      <c r="AS98">
        <v>449</v>
      </c>
      <c r="AT98" t="s">
        <v>2312</v>
      </c>
      <c r="AW98" t="s">
        <v>2313</v>
      </c>
    </row>
    <row r="99" spans="1:49" x14ac:dyDescent="0.3">
      <c r="A99" s="3">
        <v>98</v>
      </c>
      <c r="B99" s="53">
        <v>11.68</v>
      </c>
      <c r="C99" s="53">
        <v>11.7</v>
      </c>
      <c r="D99" s="4">
        <v>4.5310001820325896</v>
      </c>
      <c r="E99" s="4">
        <v>3.7689998745918301</v>
      </c>
      <c r="F99" s="3" t="s">
        <v>2314</v>
      </c>
      <c r="G99" s="54" t="s">
        <v>256</v>
      </c>
      <c r="H99" s="3" t="s">
        <v>928</v>
      </c>
      <c r="I99" s="3">
        <v>8</v>
      </c>
    </row>
    <row r="100" spans="1:49" x14ac:dyDescent="0.3">
      <c r="A100" s="3">
        <v>99</v>
      </c>
      <c r="B100" s="53">
        <v>11.4</v>
      </c>
      <c r="C100" s="53">
        <v>11.41</v>
      </c>
      <c r="D100" s="4">
        <v>15.399999916553501</v>
      </c>
      <c r="E100" s="4">
        <v>12.620000541210199</v>
      </c>
      <c r="F100" s="3" t="s">
        <v>2315</v>
      </c>
      <c r="G100" s="54" t="s">
        <v>259</v>
      </c>
      <c r="H100" s="3" t="s">
        <v>928</v>
      </c>
      <c r="I100" s="3">
        <v>6</v>
      </c>
      <c r="J100" t="s">
        <v>2316</v>
      </c>
      <c r="K100" t="s">
        <v>2317</v>
      </c>
      <c r="R100" t="s">
        <v>2318</v>
      </c>
      <c r="AD100" t="s">
        <v>2319</v>
      </c>
      <c r="AF100" t="s">
        <v>946</v>
      </c>
      <c r="AG100" t="s">
        <v>2320</v>
      </c>
      <c r="AM100" t="s">
        <v>257</v>
      </c>
      <c r="AN100" t="s">
        <v>258</v>
      </c>
      <c r="AO100" t="s">
        <v>1201</v>
      </c>
      <c r="AP100" t="s">
        <v>2321</v>
      </c>
      <c r="AQ100" t="s">
        <v>2322</v>
      </c>
      <c r="AR100" t="s">
        <v>954</v>
      </c>
      <c r="AS100">
        <v>539</v>
      </c>
      <c r="AT100" t="s">
        <v>2323</v>
      </c>
      <c r="AW100" t="s">
        <v>2324</v>
      </c>
    </row>
    <row r="101" spans="1:49" x14ac:dyDescent="0.3">
      <c r="A101" s="3">
        <v>100</v>
      </c>
      <c r="B101" s="53">
        <v>11.28</v>
      </c>
      <c r="C101" s="53">
        <v>11.29</v>
      </c>
      <c r="D101" s="4">
        <v>26.600000262260401</v>
      </c>
      <c r="E101" s="4">
        <v>26.600000262260401</v>
      </c>
      <c r="F101" s="3" t="s">
        <v>2325</v>
      </c>
      <c r="G101" s="54" t="s">
        <v>262</v>
      </c>
      <c r="H101" s="3" t="s">
        <v>928</v>
      </c>
      <c r="I101" s="3">
        <v>7</v>
      </c>
      <c r="J101" t="s">
        <v>2326</v>
      </c>
      <c r="K101" t="s">
        <v>2327</v>
      </c>
      <c r="N101" t="s">
        <v>933</v>
      </c>
      <c r="O101" t="s">
        <v>2328</v>
      </c>
      <c r="P101" t="s">
        <v>2329</v>
      </c>
      <c r="R101" t="s">
        <v>2330</v>
      </c>
      <c r="S101" t="s">
        <v>2331</v>
      </c>
      <c r="T101" t="s">
        <v>2332</v>
      </c>
      <c r="U101" t="s">
        <v>2333</v>
      </c>
      <c r="W101" t="s">
        <v>1338</v>
      </c>
      <c r="Y101" t="s">
        <v>2334</v>
      </c>
      <c r="AA101" t="s">
        <v>2335</v>
      </c>
      <c r="AD101" t="s">
        <v>2336</v>
      </c>
      <c r="AF101" t="s">
        <v>946</v>
      </c>
      <c r="AG101" t="s">
        <v>2337</v>
      </c>
      <c r="AI101" t="s">
        <v>2338</v>
      </c>
      <c r="AJ101" t="s">
        <v>2339</v>
      </c>
      <c r="AM101" t="s">
        <v>260</v>
      </c>
      <c r="AN101" t="s">
        <v>261</v>
      </c>
      <c r="AO101" t="s">
        <v>951</v>
      </c>
      <c r="AP101" t="s">
        <v>2340</v>
      </c>
      <c r="AQ101" t="s">
        <v>2341</v>
      </c>
      <c r="AR101" t="s">
        <v>954</v>
      </c>
      <c r="AS101">
        <v>282</v>
      </c>
      <c r="AT101" t="s">
        <v>2342</v>
      </c>
      <c r="AW101" t="s">
        <v>2343</v>
      </c>
    </row>
    <row r="102" spans="1:49" x14ac:dyDescent="0.3">
      <c r="A102" s="3">
        <v>101</v>
      </c>
      <c r="B102" s="53">
        <v>11.2</v>
      </c>
      <c r="C102" s="53">
        <v>11.22</v>
      </c>
      <c r="D102" s="4">
        <v>26.629999279975902</v>
      </c>
      <c r="E102" s="4">
        <v>26.129999756813</v>
      </c>
      <c r="F102" s="3" t="s">
        <v>2344</v>
      </c>
      <c r="G102" s="54" t="s">
        <v>265</v>
      </c>
      <c r="H102" s="3" t="s">
        <v>928</v>
      </c>
      <c r="I102" s="3">
        <v>7</v>
      </c>
      <c r="J102" t="s">
        <v>2345</v>
      </c>
      <c r="K102" t="s">
        <v>2346</v>
      </c>
      <c r="M102" t="s">
        <v>1404</v>
      </c>
      <c r="R102" t="s">
        <v>2318</v>
      </c>
      <c r="AD102" t="s">
        <v>2347</v>
      </c>
      <c r="AF102" t="s">
        <v>946</v>
      </c>
      <c r="AG102" t="s">
        <v>2348</v>
      </c>
      <c r="AL102" t="s">
        <v>2349</v>
      </c>
      <c r="AM102" t="s">
        <v>263</v>
      </c>
      <c r="AN102" t="s">
        <v>264</v>
      </c>
      <c r="AO102" t="s">
        <v>1201</v>
      </c>
      <c r="AP102" t="s">
        <v>2350</v>
      </c>
      <c r="AQ102" t="s">
        <v>2351</v>
      </c>
      <c r="AR102" t="s">
        <v>954</v>
      </c>
      <c r="AS102">
        <v>199</v>
      </c>
      <c r="AT102" t="s">
        <v>2352</v>
      </c>
      <c r="AW102" t="s">
        <v>2353</v>
      </c>
    </row>
    <row r="103" spans="1:49" x14ac:dyDescent="0.3">
      <c r="A103" s="3">
        <v>102</v>
      </c>
      <c r="B103" s="53">
        <v>11.19</v>
      </c>
      <c r="C103" s="53">
        <v>11.21</v>
      </c>
      <c r="D103" s="4">
        <v>12.6499995589256</v>
      </c>
      <c r="E103" s="4">
        <v>12.6499995589256</v>
      </c>
      <c r="F103" s="3" t="s">
        <v>2354</v>
      </c>
      <c r="G103" s="54" t="s">
        <v>268</v>
      </c>
      <c r="H103" s="3" t="s">
        <v>928</v>
      </c>
      <c r="I103" s="3">
        <v>7</v>
      </c>
      <c r="J103" t="s">
        <v>2355</v>
      </c>
      <c r="K103" t="s">
        <v>2356</v>
      </c>
      <c r="L103" t="s">
        <v>2357</v>
      </c>
      <c r="M103" t="s">
        <v>2358</v>
      </c>
      <c r="N103" t="s">
        <v>1044</v>
      </c>
      <c r="Q103" t="s">
        <v>2359</v>
      </c>
      <c r="R103" t="s">
        <v>2360</v>
      </c>
      <c r="S103" t="s">
        <v>2361</v>
      </c>
      <c r="T103" t="s">
        <v>2362</v>
      </c>
      <c r="U103" t="s">
        <v>2363</v>
      </c>
      <c r="W103" t="s">
        <v>1198</v>
      </c>
      <c r="Y103" t="s">
        <v>2364</v>
      </c>
      <c r="AA103" t="s">
        <v>2365</v>
      </c>
      <c r="AD103" t="s">
        <v>2366</v>
      </c>
      <c r="AF103" t="s">
        <v>946</v>
      </c>
      <c r="AG103" t="s">
        <v>2367</v>
      </c>
      <c r="AI103" t="s">
        <v>2285</v>
      </c>
      <c r="AM103" t="s">
        <v>266</v>
      </c>
      <c r="AN103" t="s">
        <v>267</v>
      </c>
      <c r="AO103" t="s">
        <v>951</v>
      </c>
      <c r="AP103" t="s">
        <v>2368</v>
      </c>
      <c r="AQ103" t="s">
        <v>2369</v>
      </c>
      <c r="AR103" t="s">
        <v>954</v>
      </c>
      <c r="AS103">
        <v>664</v>
      </c>
      <c r="AT103" t="s">
        <v>2370</v>
      </c>
      <c r="AW103" t="s">
        <v>2371</v>
      </c>
    </row>
    <row r="104" spans="1:49" x14ac:dyDescent="0.3">
      <c r="A104" s="3">
        <v>103</v>
      </c>
      <c r="B104" s="53">
        <v>11.19</v>
      </c>
      <c r="C104" s="53">
        <v>11.21</v>
      </c>
      <c r="D104" s="4">
        <v>24.779999256134001</v>
      </c>
      <c r="E104" s="4">
        <v>24.779999256134001</v>
      </c>
      <c r="F104" s="3" t="s">
        <v>2372</v>
      </c>
      <c r="G104" s="54" t="s">
        <v>271</v>
      </c>
      <c r="H104" s="3" t="s">
        <v>928</v>
      </c>
      <c r="I104" s="3">
        <v>9</v>
      </c>
      <c r="J104" t="s">
        <v>2373</v>
      </c>
      <c r="K104" t="s">
        <v>2374</v>
      </c>
      <c r="L104" t="s">
        <v>2375</v>
      </c>
      <c r="M104" t="s">
        <v>2376</v>
      </c>
      <c r="N104" t="s">
        <v>2377</v>
      </c>
      <c r="O104" t="s">
        <v>2378</v>
      </c>
      <c r="R104" t="s">
        <v>2379</v>
      </c>
      <c r="S104" t="s">
        <v>2380</v>
      </c>
      <c r="T104" t="s">
        <v>2381</v>
      </c>
      <c r="X104" t="s">
        <v>1299</v>
      </c>
      <c r="Y104" t="s">
        <v>2382</v>
      </c>
      <c r="AA104" t="s">
        <v>2383</v>
      </c>
      <c r="AE104" t="s">
        <v>2384</v>
      </c>
      <c r="AF104" t="s">
        <v>946</v>
      </c>
      <c r="AG104" t="s">
        <v>2385</v>
      </c>
      <c r="AI104" t="s">
        <v>2386</v>
      </c>
      <c r="AK104" t="s">
        <v>2387</v>
      </c>
      <c r="AL104" t="s">
        <v>2388</v>
      </c>
      <c r="AM104" t="s">
        <v>269</v>
      </c>
      <c r="AN104" t="s">
        <v>270</v>
      </c>
      <c r="AO104" t="s">
        <v>951</v>
      </c>
      <c r="AP104" t="s">
        <v>2389</v>
      </c>
      <c r="AQ104" t="s">
        <v>2390</v>
      </c>
      <c r="AR104" t="s">
        <v>954</v>
      </c>
      <c r="AS104">
        <v>335</v>
      </c>
      <c r="AT104" t="s">
        <v>2391</v>
      </c>
      <c r="AW104" t="s">
        <v>2392</v>
      </c>
    </row>
    <row r="105" spans="1:49" x14ac:dyDescent="0.3">
      <c r="A105" s="3">
        <v>104</v>
      </c>
      <c r="B105" s="53">
        <v>10.72</v>
      </c>
      <c r="C105" s="53">
        <v>10.74</v>
      </c>
      <c r="D105" s="4">
        <v>32.879999279975898</v>
      </c>
      <c r="E105" s="4">
        <v>31.25</v>
      </c>
      <c r="F105" s="3" t="s">
        <v>2393</v>
      </c>
      <c r="G105" s="54" t="s">
        <v>274</v>
      </c>
      <c r="H105" s="3" t="s">
        <v>928</v>
      </c>
      <c r="I105" s="3">
        <v>17</v>
      </c>
      <c r="J105" t="s">
        <v>2394</v>
      </c>
      <c r="K105" t="s">
        <v>2395</v>
      </c>
      <c r="M105" t="s">
        <v>2396</v>
      </c>
      <c r="R105" t="s">
        <v>2397</v>
      </c>
      <c r="W105" t="s">
        <v>942</v>
      </c>
      <c r="AD105" t="s">
        <v>2398</v>
      </c>
      <c r="AF105" t="s">
        <v>946</v>
      </c>
      <c r="AG105" t="s">
        <v>2399</v>
      </c>
      <c r="AM105" t="s">
        <v>272</v>
      </c>
      <c r="AN105" t="s">
        <v>273</v>
      </c>
      <c r="AO105" t="s">
        <v>1201</v>
      </c>
      <c r="AP105" t="s">
        <v>2400</v>
      </c>
      <c r="AQ105" t="s">
        <v>2401</v>
      </c>
      <c r="AR105" t="s">
        <v>954</v>
      </c>
      <c r="AS105">
        <v>368</v>
      </c>
      <c r="AT105" t="s">
        <v>2402</v>
      </c>
      <c r="AW105" t="s">
        <v>2403</v>
      </c>
    </row>
    <row r="106" spans="1:49" x14ac:dyDescent="0.3">
      <c r="A106" s="3">
        <v>105</v>
      </c>
      <c r="B106" s="53">
        <v>10.67</v>
      </c>
      <c r="C106" s="53">
        <v>10.73</v>
      </c>
      <c r="D106" s="4">
        <v>35.6599986553192</v>
      </c>
      <c r="E106" s="4">
        <v>32.789999246597297</v>
      </c>
      <c r="F106" s="3" t="s">
        <v>2404</v>
      </c>
      <c r="G106" s="54" t="s">
        <v>277</v>
      </c>
      <c r="H106" s="3" t="s">
        <v>928</v>
      </c>
      <c r="I106" s="3">
        <v>7</v>
      </c>
      <c r="J106" t="s">
        <v>2405</v>
      </c>
      <c r="K106" t="s">
        <v>2406</v>
      </c>
      <c r="M106" t="s">
        <v>2407</v>
      </c>
      <c r="N106" t="s">
        <v>2408</v>
      </c>
      <c r="O106" t="s">
        <v>2409</v>
      </c>
      <c r="Q106" t="s">
        <v>2410</v>
      </c>
      <c r="R106" t="s">
        <v>2411</v>
      </c>
      <c r="T106" t="s">
        <v>2412</v>
      </c>
      <c r="U106" t="s">
        <v>2413</v>
      </c>
      <c r="V106" t="s">
        <v>2414</v>
      </c>
      <c r="W106" t="s">
        <v>1198</v>
      </c>
      <c r="AA106" t="s">
        <v>2415</v>
      </c>
      <c r="AD106" t="s">
        <v>2416</v>
      </c>
      <c r="AF106" t="s">
        <v>946</v>
      </c>
      <c r="AG106" t="s">
        <v>2417</v>
      </c>
      <c r="AI106" t="s">
        <v>2418</v>
      </c>
      <c r="AK106" t="s">
        <v>2419</v>
      </c>
      <c r="AM106" t="s">
        <v>275</v>
      </c>
      <c r="AN106" t="s">
        <v>276</v>
      </c>
      <c r="AO106" t="s">
        <v>951</v>
      </c>
      <c r="AP106" t="s">
        <v>2420</v>
      </c>
      <c r="AQ106" t="s">
        <v>2421</v>
      </c>
      <c r="AR106" t="s">
        <v>954</v>
      </c>
      <c r="AS106">
        <v>244</v>
      </c>
      <c r="AT106" t="s">
        <v>2422</v>
      </c>
      <c r="AU106" t="s">
        <v>2423</v>
      </c>
      <c r="AW106" t="s">
        <v>2424</v>
      </c>
    </row>
    <row r="107" spans="1:49" x14ac:dyDescent="0.3">
      <c r="A107" s="3">
        <v>106</v>
      </c>
      <c r="B107" s="53">
        <v>10.48</v>
      </c>
      <c r="C107" s="53">
        <v>10.51</v>
      </c>
      <c r="D107" s="4">
        <v>63.380002975463903</v>
      </c>
      <c r="E107" s="4">
        <v>63.380002975463903</v>
      </c>
      <c r="F107" s="3" t="s">
        <v>2425</v>
      </c>
      <c r="G107" s="54" t="s">
        <v>280</v>
      </c>
      <c r="H107" s="3" t="s">
        <v>928</v>
      </c>
      <c r="I107" s="3">
        <v>6</v>
      </c>
      <c r="J107" t="s">
        <v>2426</v>
      </c>
      <c r="K107" t="s">
        <v>2427</v>
      </c>
      <c r="L107" t="s">
        <v>2428</v>
      </c>
      <c r="M107" t="s">
        <v>2195</v>
      </c>
      <c r="O107" t="s">
        <v>2429</v>
      </c>
      <c r="P107" t="s">
        <v>2430</v>
      </c>
      <c r="Q107" t="s">
        <v>2198</v>
      </c>
      <c r="R107" t="s">
        <v>2431</v>
      </c>
      <c r="S107" t="s">
        <v>2432</v>
      </c>
      <c r="T107" t="s">
        <v>2433</v>
      </c>
      <c r="U107" t="s">
        <v>2434</v>
      </c>
      <c r="X107" t="s">
        <v>1299</v>
      </c>
      <c r="Y107" t="s">
        <v>2435</v>
      </c>
      <c r="AF107" t="s">
        <v>946</v>
      </c>
      <c r="AG107" t="s">
        <v>2436</v>
      </c>
      <c r="AI107" t="s">
        <v>2437</v>
      </c>
      <c r="AM107" t="s">
        <v>278</v>
      </c>
      <c r="AN107" t="s">
        <v>279</v>
      </c>
      <c r="AO107" t="s">
        <v>951</v>
      </c>
      <c r="AP107" t="s">
        <v>2438</v>
      </c>
      <c r="AQ107" t="s">
        <v>2439</v>
      </c>
      <c r="AR107" t="s">
        <v>954</v>
      </c>
      <c r="AS107">
        <v>142</v>
      </c>
      <c r="AT107" t="s">
        <v>2440</v>
      </c>
      <c r="AW107" t="s">
        <v>2212</v>
      </c>
    </row>
    <row r="108" spans="1:49" x14ac:dyDescent="0.3">
      <c r="A108" s="3">
        <v>107</v>
      </c>
      <c r="B108" s="53">
        <v>10.39</v>
      </c>
      <c r="C108" s="53">
        <v>10.61</v>
      </c>
      <c r="D108" s="4">
        <v>5.9200000017881402</v>
      </c>
      <c r="E108" s="4">
        <v>4.9649998545646703</v>
      </c>
      <c r="F108" s="3" t="s">
        <v>2441</v>
      </c>
      <c r="G108" s="54" t="s">
        <v>281</v>
      </c>
      <c r="H108" s="3" t="s">
        <v>928</v>
      </c>
      <c r="I108" s="3">
        <v>7</v>
      </c>
    </row>
    <row r="109" spans="1:49" x14ac:dyDescent="0.3">
      <c r="A109" s="3">
        <v>108</v>
      </c>
      <c r="B109" s="53">
        <v>10.33</v>
      </c>
      <c r="C109" s="53">
        <v>10.35</v>
      </c>
      <c r="D109" s="4">
        <v>10.260000079870199</v>
      </c>
      <c r="E109" s="4">
        <v>7.4349999427795401</v>
      </c>
      <c r="F109" s="3" t="s">
        <v>2442</v>
      </c>
      <c r="G109" s="54" t="s">
        <v>282</v>
      </c>
      <c r="H109" s="3" t="s">
        <v>928</v>
      </c>
      <c r="I109" s="3">
        <v>7</v>
      </c>
    </row>
    <row r="110" spans="1:49" x14ac:dyDescent="0.3">
      <c r="A110" s="3">
        <v>109</v>
      </c>
      <c r="B110" s="53">
        <v>10.1</v>
      </c>
      <c r="C110" s="53">
        <v>10.199999999999999</v>
      </c>
      <c r="D110" s="4">
        <v>29.039999842643699</v>
      </c>
      <c r="E110" s="4">
        <v>23.350000381469702</v>
      </c>
      <c r="F110" s="3" t="s">
        <v>2443</v>
      </c>
      <c r="G110" s="54" t="s">
        <v>285</v>
      </c>
      <c r="H110" s="3" t="s">
        <v>928</v>
      </c>
      <c r="I110" s="3">
        <v>7</v>
      </c>
      <c r="J110" t="s">
        <v>2444</v>
      </c>
      <c r="K110" t="s">
        <v>2445</v>
      </c>
      <c r="L110" t="s">
        <v>2446</v>
      </c>
      <c r="M110" t="s">
        <v>2447</v>
      </c>
      <c r="N110" t="s">
        <v>2448</v>
      </c>
      <c r="P110" t="s">
        <v>2449</v>
      </c>
      <c r="R110" t="s">
        <v>2450</v>
      </c>
      <c r="S110" t="s">
        <v>2451</v>
      </c>
      <c r="T110" t="s">
        <v>2452</v>
      </c>
      <c r="X110" t="s">
        <v>1299</v>
      </c>
      <c r="AF110" t="s">
        <v>946</v>
      </c>
      <c r="AG110" t="s">
        <v>2453</v>
      </c>
      <c r="AK110" t="s">
        <v>2454</v>
      </c>
      <c r="AL110" t="s">
        <v>2455</v>
      </c>
      <c r="AM110" t="s">
        <v>283</v>
      </c>
      <c r="AN110" t="s">
        <v>284</v>
      </c>
      <c r="AO110" t="s">
        <v>951</v>
      </c>
      <c r="AP110" t="s">
        <v>2456</v>
      </c>
      <c r="AQ110" t="s">
        <v>2457</v>
      </c>
      <c r="AR110" t="s">
        <v>954</v>
      </c>
      <c r="AS110">
        <v>334</v>
      </c>
      <c r="AT110" t="s">
        <v>2458</v>
      </c>
      <c r="AW110" t="s">
        <v>2459</v>
      </c>
    </row>
    <row r="111" spans="1:49" x14ac:dyDescent="0.3">
      <c r="A111" s="3">
        <v>110</v>
      </c>
      <c r="B111" s="53">
        <v>10.029999999999999</v>
      </c>
      <c r="C111" s="53">
        <v>10.15</v>
      </c>
      <c r="D111" s="4">
        <v>20.1399996876717</v>
      </c>
      <c r="E111" s="4">
        <v>14.1200006008148</v>
      </c>
      <c r="F111" s="3" t="s">
        <v>2460</v>
      </c>
      <c r="G111" s="54" t="s">
        <v>288</v>
      </c>
      <c r="H111" s="3" t="s">
        <v>928</v>
      </c>
      <c r="I111" s="3">
        <v>6</v>
      </c>
      <c r="J111" t="s">
        <v>2461</v>
      </c>
      <c r="K111" t="s">
        <v>2462</v>
      </c>
      <c r="N111" t="s">
        <v>2463</v>
      </c>
      <c r="O111" t="s">
        <v>2464</v>
      </c>
      <c r="R111" t="s">
        <v>2465</v>
      </c>
      <c r="U111" t="s">
        <v>2466</v>
      </c>
      <c r="W111" t="s">
        <v>968</v>
      </c>
      <c r="Y111" t="s">
        <v>2467</v>
      </c>
      <c r="AD111" t="s">
        <v>2468</v>
      </c>
      <c r="AF111" t="s">
        <v>2469</v>
      </c>
      <c r="AG111" t="s">
        <v>2470</v>
      </c>
      <c r="AM111" t="s">
        <v>286</v>
      </c>
      <c r="AN111" t="s">
        <v>287</v>
      </c>
      <c r="AO111" t="s">
        <v>951</v>
      </c>
      <c r="AP111" t="s">
        <v>2471</v>
      </c>
      <c r="AQ111" t="s">
        <v>2472</v>
      </c>
      <c r="AR111" t="s">
        <v>954</v>
      </c>
      <c r="AS111">
        <v>432</v>
      </c>
      <c r="AT111" t="s">
        <v>2473</v>
      </c>
      <c r="AW111" t="s">
        <v>2474</v>
      </c>
    </row>
    <row r="112" spans="1:49" x14ac:dyDescent="0.3">
      <c r="A112" s="3">
        <v>111</v>
      </c>
      <c r="B112" s="53">
        <v>10</v>
      </c>
      <c r="C112" s="53">
        <v>10</v>
      </c>
      <c r="D112" s="4">
        <v>5.3490001708269101</v>
      </c>
      <c r="E112" s="4">
        <v>4.4420000165700904</v>
      </c>
      <c r="F112" s="3" t="s">
        <v>2475</v>
      </c>
      <c r="G112" s="54" t="s">
        <v>291</v>
      </c>
      <c r="H112" s="3" t="s">
        <v>928</v>
      </c>
      <c r="I112" s="3">
        <v>5</v>
      </c>
      <c r="J112" t="s">
        <v>2476</v>
      </c>
      <c r="K112" t="s">
        <v>2477</v>
      </c>
      <c r="M112" t="s">
        <v>2478</v>
      </c>
      <c r="N112" t="s">
        <v>1818</v>
      </c>
      <c r="O112" t="s">
        <v>2479</v>
      </c>
      <c r="Q112" t="s">
        <v>2480</v>
      </c>
      <c r="R112" t="s">
        <v>2481</v>
      </c>
      <c r="S112" t="s">
        <v>2482</v>
      </c>
      <c r="T112" t="s">
        <v>2483</v>
      </c>
      <c r="U112" t="s">
        <v>2484</v>
      </c>
      <c r="W112" t="s">
        <v>1351</v>
      </c>
      <c r="Y112" t="s">
        <v>2485</v>
      </c>
      <c r="AA112" t="s">
        <v>2486</v>
      </c>
      <c r="AD112" t="s">
        <v>2487</v>
      </c>
      <c r="AF112" t="s">
        <v>946</v>
      </c>
      <c r="AG112" t="s">
        <v>2488</v>
      </c>
      <c r="AI112" t="s">
        <v>2489</v>
      </c>
      <c r="AM112" t="s">
        <v>289</v>
      </c>
      <c r="AN112" t="s">
        <v>290</v>
      </c>
      <c r="AO112" t="s">
        <v>951</v>
      </c>
      <c r="AP112" t="s">
        <v>2490</v>
      </c>
      <c r="AQ112" t="s">
        <v>2491</v>
      </c>
      <c r="AR112" t="s">
        <v>954</v>
      </c>
      <c r="AS112">
        <v>1103</v>
      </c>
      <c r="AT112" t="s">
        <v>2492</v>
      </c>
      <c r="AW112" t="s">
        <v>2493</v>
      </c>
    </row>
    <row r="113" spans="1:49" x14ac:dyDescent="0.3">
      <c r="A113" s="3">
        <v>112</v>
      </c>
      <c r="B113" s="53">
        <v>10</v>
      </c>
      <c r="C113" s="53">
        <v>10</v>
      </c>
      <c r="D113" s="4">
        <v>50.429999828338602</v>
      </c>
      <c r="E113" s="4">
        <v>42.739999294280999</v>
      </c>
      <c r="F113" s="3" t="s">
        <v>2494</v>
      </c>
      <c r="G113" s="54" t="s">
        <v>2495</v>
      </c>
      <c r="H113" s="3" t="s">
        <v>928</v>
      </c>
      <c r="I113" s="3">
        <v>10</v>
      </c>
      <c r="J113" t="s">
        <v>2496</v>
      </c>
      <c r="K113" t="s">
        <v>2497</v>
      </c>
      <c r="N113" t="s">
        <v>1068</v>
      </c>
      <c r="O113" t="s">
        <v>2498</v>
      </c>
      <c r="R113" t="s">
        <v>2499</v>
      </c>
      <c r="W113" t="s">
        <v>991</v>
      </c>
      <c r="Y113" t="s">
        <v>2500</v>
      </c>
      <c r="AD113" t="s">
        <v>2501</v>
      </c>
      <c r="AF113" t="s">
        <v>946</v>
      </c>
      <c r="AG113" t="s">
        <v>2502</v>
      </c>
      <c r="AH113" t="s">
        <v>2503</v>
      </c>
      <c r="AM113" t="s">
        <v>2504</v>
      </c>
      <c r="AN113" t="s">
        <v>2505</v>
      </c>
      <c r="AO113" t="s">
        <v>951</v>
      </c>
      <c r="AP113" t="s">
        <v>2506</v>
      </c>
      <c r="AQ113" t="s">
        <v>2507</v>
      </c>
      <c r="AR113" t="s">
        <v>954</v>
      </c>
      <c r="AS113">
        <v>117</v>
      </c>
      <c r="AT113" t="s">
        <v>2508</v>
      </c>
      <c r="AW113" t="s">
        <v>2509</v>
      </c>
    </row>
    <row r="114" spans="1:49" x14ac:dyDescent="0.3">
      <c r="A114" s="3">
        <v>113</v>
      </c>
      <c r="B114" s="53">
        <v>10</v>
      </c>
      <c r="C114" s="53">
        <v>10</v>
      </c>
      <c r="D114" s="4">
        <v>18.150000274181401</v>
      </c>
      <c r="E114" s="4">
        <v>18.150000274181401</v>
      </c>
      <c r="F114" s="3" t="s">
        <v>2510</v>
      </c>
      <c r="G114" s="54" t="s">
        <v>294</v>
      </c>
      <c r="H114" s="3" t="s">
        <v>928</v>
      </c>
      <c r="I114" s="3">
        <v>5</v>
      </c>
      <c r="J114" t="s">
        <v>2511</v>
      </c>
      <c r="K114" t="s">
        <v>2512</v>
      </c>
      <c r="M114" t="s">
        <v>2513</v>
      </c>
      <c r="R114" t="s">
        <v>2514</v>
      </c>
      <c r="AF114" t="s">
        <v>946</v>
      </c>
      <c r="AG114" t="s">
        <v>2515</v>
      </c>
      <c r="AM114" t="s">
        <v>292</v>
      </c>
      <c r="AN114" t="s">
        <v>293</v>
      </c>
      <c r="AO114" t="s">
        <v>1201</v>
      </c>
      <c r="AP114" t="s">
        <v>2516</v>
      </c>
      <c r="AQ114" t="s">
        <v>2517</v>
      </c>
      <c r="AR114" t="s">
        <v>954</v>
      </c>
      <c r="AS114">
        <v>336</v>
      </c>
      <c r="AW114" t="s">
        <v>2518</v>
      </c>
    </row>
    <row r="115" spans="1:49" x14ac:dyDescent="0.3">
      <c r="A115" s="3">
        <v>114</v>
      </c>
      <c r="B115" s="53">
        <v>10</v>
      </c>
      <c r="C115" s="53">
        <v>10</v>
      </c>
      <c r="D115" s="4">
        <v>42.739999294280999</v>
      </c>
      <c r="E115" s="4">
        <v>42.739999294280999</v>
      </c>
      <c r="F115" s="3" t="s">
        <v>2519</v>
      </c>
      <c r="G115" s="54" t="s">
        <v>295</v>
      </c>
      <c r="H115" s="3" t="s">
        <v>928</v>
      </c>
      <c r="I115" s="3">
        <v>7</v>
      </c>
    </row>
    <row r="116" spans="1:49" x14ac:dyDescent="0.3">
      <c r="A116" s="3">
        <v>115</v>
      </c>
      <c r="B116" s="53">
        <v>9.82</v>
      </c>
      <c r="C116" s="53">
        <v>9.93</v>
      </c>
      <c r="D116" s="4">
        <v>14.8699998855591</v>
      </c>
      <c r="E116" s="4">
        <v>10.9399996697903</v>
      </c>
      <c r="F116" s="3" t="s">
        <v>2520</v>
      </c>
      <c r="G116" s="54" t="s">
        <v>298</v>
      </c>
      <c r="H116" s="3" t="s">
        <v>928</v>
      </c>
      <c r="I116" s="3">
        <v>6</v>
      </c>
      <c r="J116" t="s">
        <v>2521</v>
      </c>
      <c r="K116" t="s">
        <v>2522</v>
      </c>
      <c r="N116" t="s">
        <v>2523</v>
      </c>
      <c r="O116" t="s">
        <v>2524</v>
      </c>
      <c r="R116" t="s">
        <v>2525</v>
      </c>
      <c r="S116" t="s">
        <v>2526</v>
      </c>
      <c r="U116" t="s">
        <v>2527</v>
      </c>
      <c r="W116" t="s">
        <v>2528</v>
      </c>
      <c r="Y116" t="s">
        <v>2529</v>
      </c>
      <c r="AD116" t="s">
        <v>2530</v>
      </c>
      <c r="AF116" t="s">
        <v>2469</v>
      </c>
      <c r="AG116" t="s">
        <v>2531</v>
      </c>
      <c r="AI116" t="s">
        <v>2532</v>
      </c>
      <c r="AM116" t="s">
        <v>296</v>
      </c>
      <c r="AN116" t="s">
        <v>297</v>
      </c>
      <c r="AO116" t="s">
        <v>951</v>
      </c>
      <c r="AP116" t="s">
        <v>2533</v>
      </c>
      <c r="AQ116" t="s">
        <v>2534</v>
      </c>
      <c r="AR116" t="s">
        <v>954</v>
      </c>
      <c r="AS116">
        <v>713</v>
      </c>
      <c r="AT116" t="s">
        <v>2535</v>
      </c>
      <c r="AW116" t="s">
        <v>2536</v>
      </c>
    </row>
    <row r="117" spans="1:49" x14ac:dyDescent="0.3">
      <c r="A117" s="3">
        <v>116</v>
      </c>
      <c r="B117" s="53">
        <v>9.73</v>
      </c>
      <c r="C117" s="53">
        <v>9.82</v>
      </c>
      <c r="D117" s="4">
        <v>19.760000705719001</v>
      </c>
      <c r="E117" s="4">
        <v>12.829999625682801</v>
      </c>
      <c r="F117" s="3" t="s">
        <v>2537</v>
      </c>
      <c r="G117" s="54" t="s">
        <v>301</v>
      </c>
      <c r="H117" s="3" t="s">
        <v>928</v>
      </c>
      <c r="I117" s="3">
        <v>9</v>
      </c>
      <c r="J117" t="s">
        <v>2538</v>
      </c>
      <c r="K117" t="s">
        <v>2539</v>
      </c>
      <c r="L117" t="s">
        <v>2540</v>
      </c>
      <c r="N117" t="s">
        <v>933</v>
      </c>
      <c r="O117" t="s">
        <v>2541</v>
      </c>
      <c r="P117" t="s">
        <v>2542</v>
      </c>
      <c r="Q117" t="s">
        <v>1535</v>
      </c>
      <c r="R117" t="s">
        <v>2543</v>
      </c>
      <c r="S117" t="s">
        <v>2544</v>
      </c>
      <c r="T117" t="s">
        <v>2545</v>
      </c>
      <c r="U117" t="s">
        <v>2546</v>
      </c>
      <c r="W117" t="s">
        <v>2077</v>
      </c>
      <c r="Y117" t="s">
        <v>2547</v>
      </c>
      <c r="AD117" t="s">
        <v>2548</v>
      </c>
      <c r="AF117" t="s">
        <v>946</v>
      </c>
      <c r="AG117" t="s">
        <v>2549</v>
      </c>
      <c r="AI117" t="s">
        <v>2550</v>
      </c>
      <c r="AM117" t="s">
        <v>299</v>
      </c>
      <c r="AN117" t="s">
        <v>300</v>
      </c>
      <c r="AO117" t="s">
        <v>951</v>
      </c>
      <c r="AP117" t="s">
        <v>2551</v>
      </c>
      <c r="AQ117" t="s">
        <v>2552</v>
      </c>
      <c r="AR117" t="s">
        <v>954</v>
      </c>
      <c r="AS117">
        <v>491</v>
      </c>
      <c r="AT117" t="s">
        <v>2553</v>
      </c>
      <c r="AW117" t="s">
        <v>2554</v>
      </c>
    </row>
    <row r="118" spans="1:49" x14ac:dyDescent="0.3">
      <c r="A118" s="3">
        <v>117</v>
      </c>
      <c r="B118" s="53">
        <v>8.7799999999999994</v>
      </c>
      <c r="C118" s="53">
        <v>8.82</v>
      </c>
      <c r="D118" s="4">
        <v>5.1479998975992203</v>
      </c>
      <c r="E118" s="4">
        <v>3.5580001771449998</v>
      </c>
      <c r="F118" s="3" t="s">
        <v>2555</v>
      </c>
      <c r="G118" s="54" t="s">
        <v>304</v>
      </c>
      <c r="H118" s="3" t="s">
        <v>928</v>
      </c>
      <c r="I118" s="3">
        <v>5</v>
      </c>
      <c r="J118" t="s">
        <v>2556</v>
      </c>
      <c r="K118" t="s">
        <v>2557</v>
      </c>
      <c r="M118" t="s">
        <v>2558</v>
      </c>
      <c r="N118" t="s">
        <v>933</v>
      </c>
      <c r="O118" t="s">
        <v>2559</v>
      </c>
      <c r="Q118" t="s">
        <v>2560</v>
      </c>
      <c r="R118" t="s">
        <v>2561</v>
      </c>
      <c r="T118" t="s">
        <v>2562</v>
      </c>
      <c r="U118" t="s">
        <v>2563</v>
      </c>
      <c r="W118" t="s">
        <v>968</v>
      </c>
      <c r="Y118" t="s">
        <v>2564</v>
      </c>
      <c r="AD118" t="s">
        <v>2565</v>
      </c>
      <c r="AF118" t="s">
        <v>946</v>
      </c>
      <c r="AG118" t="s">
        <v>2566</v>
      </c>
      <c r="AI118" t="s">
        <v>2567</v>
      </c>
      <c r="AM118" t="s">
        <v>302</v>
      </c>
      <c r="AN118" t="s">
        <v>303</v>
      </c>
      <c r="AO118" t="s">
        <v>951</v>
      </c>
      <c r="AP118" t="s">
        <v>2568</v>
      </c>
      <c r="AQ118" t="s">
        <v>2569</v>
      </c>
      <c r="AR118" t="s">
        <v>954</v>
      </c>
      <c r="AS118">
        <v>1321</v>
      </c>
      <c r="AT118" t="s">
        <v>2570</v>
      </c>
      <c r="AW118" t="s">
        <v>2571</v>
      </c>
    </row>
    <row r="119" spans="1:49" x14ac:dyDescent="0.3">
      <c r="A119" s="3">
        <v>118</v>
      </c>
      <c r="B119" s="53">
        <v>8.76</v>
      </c>
      <c r="C119" s="53">
        <v>8.7899999999999991</v>
      </c>
      <c r="D119" s="4">
        <v>2.1840000525116898</v>
      </c>
      <c r="E119" s="4">
        <v>1.3340000063180899</v>
      </c>
      <c r="F119" s="3" t="s">
        <v>2572</v>
      </c>
      <c r="G119" s="54" t="s">
        <v>307</v>
      </c>
      <c r="H119" s="3" t="s">
        <v>928</v>
      </c>
      <c r="I119" s="3">
        <v>5</v>
      </c>
      <c r="J119" t="s">
        <v>2573</v>
      </c>
      <c r="K119" t="s">
        <v>2574</v>
      </c>
      <c r="N119" t="s">
        <v>2575</v>
      </c>
      <c r="O119" t="s">
        <v>2576</v>
      </c>
      <c r="Q119" t="s">
        <v>2577</v>
      </c>
      <c r="R119" t="s">
        <v>2578</v>
      </c>
      <c r="T119" t="s">
        <v>2579</v>
      </c>
      <c r="U119" t="s">
        <v>2580</v>
      </c>
      <c r="W119" t="s">
        <v>942</v>
      </c>
      <c r="Y119" t="s">
        <v>2581</v>
      </c>
      <c r="AD119" t="s">
        <v>2582</v>
      </c>
      <c r="AF119" t="s">
        <v>946</v>
      </c>
      <c r="AG119" t="s">
        <v>2583</v>
      </c>
      <c r="AM119" t="s">
        <v>305</v>
      </c>
      <c r="AN119" t="s">
        <v>306</v>
      </c>
      <c r="AO119" t="s">
        <v>951</v>
      </c>
      <c r="AP119" t="s">
        <v>2584</v>
      </c>
      <c r="AQ119" t="s">
        <v>2585</v>
      </c>
      <c r="AR119" t="s">
        <v>954</v>
      </c>
      <c r="AS119">
        <v>4349</v>
      </c>
      <c r="AT119" t="s">
        <v>2586</v>
      </c>
      <c r="AW119" t="s">
        <v>2587</v>
      </c>
    </row>
    <row r="120" spans="1:49" x14ac:dyDescent="0.3">
      <c r="A120" s="3">
        <v>119</v>
      </c>
      <c r="B120" s="53">
        <v>8.6199999999999992</v>
      </c>
      <c r="C120" s="53">
        <v>8.7200000000000006</v>
      </c>
      <c r="D120" s="4">
        <v>25.440001487731902</v>
      </c>
      <c r="E120" s="4">
        <v>18.340000510215798</v>
      </c>
      <c r="F120" s="3" t="s">
        <v>2588</v>
      </c>
      <c r="G120" s="54" t="s">
        <v>310</v>
      </c>
      <c r="H120" s="3" t="s">
        <v>928</v>
      </c>
      <c r="I120" s="3">
        <v>6</v>
      </c>
      <c r="J120" t="s">
        <v>2589</v>
      </c>
      <c r="K120" t="s">
        <v>2590</v>
      </c>
      <c r="L120" t="s">
        <v>2591</v>
      </c>
      <c r="M120" t="s">
        <v>2592</v>
      </c>
      <c r="N120" t="s">
        <v>1044</v>
      </c>
      <c r="Q120" t="s">
        <v>2593</v>
      </c>
      <c r="R120" t="s">
        <v>2594</v>
      </c>
      <c r="S120" t="s">
        <v>2595</v>
      </c>
      <c r="T120" t="s">
        <v>2596</v>
      </c>
      <c r="U120" t="s">
        <v>2597</v>
      </c>
      <c r="W120" t="s">
        <v>942</v>
      </c>
      <c r="Y120" t="s">
        <v>2598</v>
      </c>
      <c r="AD120" t="s">
        <v>2599</v>
      </c>
      <c r="AF120" t="s">
        <v>946</v>
      </c>
      <c r="AG120" t="s">
        <v>2600</v>
      </c>
      <c r="AI120" t="s">
        <v>2601</v>
      </c>
      <c r="AM120" t="s">
        <v>308</v>
      </c>
      <c r="AN120" t="s">
        <v>309</v>
      </c>
      <c r="AO120" t="s">
        <v>951</v>
      </c>
      <c r="AP120" t="s">
        <v>2602</v>
      </c>
      <c r="AQ120" t="s">
        <v>2603</v>
      </c>
      <c r="AR120" t="s">
        <v>954</v>
      </c>
      <c r="AS120">
        <v>338</v>
      </c>
      <c r="AT120" t="s">
        <v>2604</v>
      </c>
      <c r="AW120" t="s">
        <v>2605</v>
      </c>
    </row>
    <row r="121" spans="1:49" x14ac:dyDescent="0.3">
      <c r="A121" s="3">
        <v>120</v>
      </c>
      <c r="B121" s="53">
        <v>8.6</v>
      </c>
      <c r="C121" s="53">
        <v>8.61</v>
      </c>
      <c r="D121" s="4">
        <v>10.480000078678099</v>
      </c>
      <c r="E121" s="4">
        <v>9.4609998166561091</v>
      </c>
      <c r="F121" s="3" t="s">
        <v>2606</v>
      </c>
      <c r="G121" s="54" t="s">
        <v>313</v>
      </c>
      <c r="H121" s="3" t="s">
        <v>928</v>
      </c>
      <c r="I121" s="3">
        <v>5</v>
      </c>
      <c r="J121" t="s">
        <v>2607</v>
      </c>
      <c r="K121" t="s">
        <v>2608</v>
      </c>
      <c r="R121" t="s">
        <v>1479</v>
      </c>
      <c r="AF121" t="s">
        <v>946</v>
      </c>
      <c r="AG121" t="s">
        <v>2609</v>
      </c>
      <c r="AM121" t="s">
        <v>311</v>
      </c>
      <c r="AN121" t="s">
        <v>312</v>
      </c>
      <c r="AO121" t="s">
        <v>1201</v>
      </c>
      <c r="AP121" t="s">
        <v>2610</v>
      </c>
      <c r="AQ121" t="s">
        <v>2611</v>
      </c>
      <c r="AR121" t="s">
        <v>954</v>
      </c>
      <c r="AS121">
        <v>687</v>
      </c>
      <c r="AT121" t="s">
        <v>2612</v>
      </c>
      <c r="AW121" t="s">
        <v>2613</v>
      </c>
    </row>
    <row r="122" spans="1:49" x14ac:dyDescent="0.3">
      <c r="A122" s="3">
        <v>121</v>
      </c>
      <c r="B122" s="53">
        <v>8.4499999999999993</v>
      </c>
      <c r="C122" s="53">
        <v>10.52</v>
      </c>
      <c r="D122" s="4">
        <v>15.1800006628037</v>
      </c>
      <c r="E122" s="4">
        <v>11.5699999034405</v>
      </c>
      <c r="F122" s="3" t="s">
        <v>2614</v>
      </c>
      <c r="G122" s="54" t="s">
        <v>316</v>
      </c>
      <c r="H122" s="3" t="s">
        <v>928</v>
      </c>
      <c r="I122" s="3">
        <v>5</v>
      </c>
      <c r="J122" t="s">
        <v>2615</v>
      </c>
      <c r="K122" t="s">
        <v>2616</v>
      </c>
      <c r="M122" t="s">
        <v>1272</v>
      </c>
      <c r="N122" t="s">
        <v>933</v>
      </c>
      <c r="O122" t="s">
        <v>2617</v>
      </c>
      <c r="Q122" t="s">
        <v>986</v>
      </c>
      <c r="R122" t="s">
        <v>2618</v>
      </c>
      <c r="T122" t="s">
        <v>2619</v>
      </c>
      <c r="U122" t="s">
        <v>2620</v>
      </c>
      <c r="W122" t="s">
        <v>1094</v>
      </c>
      <c r="Y122" t="s">
        <v>2621</v>
      </c>
      <c r="AF122" t="s">
        <v>946</v>
      </c>
      <c r="AG122" t="s">
        <v>1470</v>
      </c>
      <c r="AH122" t="s">
        <v>2622</v>
      </c>
      <c r="AL122" t="s">
        <v>2623</v>
      </c>
      <c r="AM122" t="s">
        <v>314</v>
      </c>
      <c r="AN122" t="s">
        <v>315</v>
      </c>
      <c r="AO122" t="s">
        <v>951</v>
      </c>
      <c r="AP122" t="s">
        <v>2624</v>
      </c>
      <c r="AQ122" t="s">
        <v>2625</v>
      </c>
      <c r="AR122" t="s">
        <v>954</v>
      </c>
      <c r="AS122">
        <v>415</v>
      </c>
      <c r="AT122" t="s">
        <v>2626</v>
      </c>
      <c r="AW122" t="s">
        <v>2627</v>
      </c>
    </row>
    <row r="123" spans="1:49" x14ac:dyDescent="0.3">
      <c r="A123" s="3">
        <v>122</v>
      </c>
      <c r="B123" s="53">
        <v>8.23</v>
      </c>
      <c r="C123" s="53">
        <v>9.9700000000000006</v>
      </c>
      <c r="D123" s="4">
        <v>6.4560003578662899</v>
      </c>
      <c r="E123" s="4">
        <v>4.3239999562501898</v>
      </c>
      <c r="F123" s="3" t="s">
        <v>2628</v>
      </c>
      <c r="G123" s="54" t="s">
        <v>317</v>
      </c>
      <c r="H123" s="3" t="s">
        <v>928</v>
      </c>
      <c r="I123" s="3">
        <v>6</v>
      </c>
    </row>
    <row r="124" spans="1:49" x14ac:dyDescent="0.3">
      <c r="A124" s="3">
        <v>123</v>
      </c>
      <c r="B124" s="53">
        <v>8.23</v>
      </c>
      <c r="C124" s="53">
        <v>8.24</v>
      </c>
      <c r="D124" s="4">
        <v>10.239999741315801</v>
      </c>
      <c r="E124" s="4">
        <v>9.0279996395111102</v>
      </c>
      <c r="F124" s="3" t="s">
        <v>2629</v>
      </c>
      <c r="G124" s="54" t="s">
        <v>320</v>
      </c>
      <c r="H124" s="3" t="s">
        <v>928</v>
      </c>
      <c r="I124" s="3">
        <v>4</v>
      </c>
      <c r="J124" t="s">
        <v>2630</v>
      </c>
      <c r="K124" t="s">
        <v>2631</v>
      </c>
      <c r="M124" t="s">
        <v>2632</v>
      </c>
      <c r="N124" t="s">
        <v>2633</v>
      </c>
      <c r="O124" t="s">
        <v>2634</v>
      </c>
      <c r="Q124" t="s">
        <v>2635</v>
      </c>
      <c r="R124" t="s">
        <v>2636</v>
      </c>
      <c r="S124" t="s">
        <v>2637</v>
      </c>
      <c r="T124" t="s">
        <v>2638</v>
      </c>
      <c r="U124" t="s">
        <v>2639</v>
      </c>
      <c r="W124" t="s">
        <v>1491</v>
      </c>
      <c r="Y124" t="s">
        <v>2640</v>
      </c>
      <c r="AA124" t="s">
        <v>2641</v>
      </c>
      <c r="AD124" t="s">
        <v>2642</v>
      </c>
      <c r="AF124" t="s">
        <v>946</v>
      </c>
      <c r="AG124" t="s">
        <v>2643</v>
      </c>
      <c r="AM124" t="s">
        <v>318</v>
      </c>
      <c r="AN124" t="s">
        <v>319</v>
      </c>
      <c r="AO124" t="s">
        <v>951</v>
      </c>
      <c r="AP124" t="s">
        <v>2644</v>
      </c>
      <c r="AQ124" t="s">
        <v>2645</v>
      </c>
      <c r="AR124" t="s">
        <v>954</v>
      </c>
      <c r="AS124">
        <v>576</v>
      </c>
      <c r="AT124" t="s">
        <v>2646</v>
      </c>
      <c r="AW124" t="s">
        <v>2647</v>
      </c>
    </row>
    <row r="125" spans="1:49" x14ac:dyDescent="0.3">
      <c r="A125" s="3">
        <v>124</v>
      </c>
      <c r="B125" s="53">
        <v>8.2100000000000009</v>
      </c>
      <c r="C125" s="53">
        <v>8.25</v>
      </c>
      <c r="D125" s="4">
        <v>19.5099994540215</v>
      </c>
      <c r="E125" s="4">
        <v>14.5699992775917</v>
      </c>
      <c r="F125" s="3" t="s">
        <v>2648</v>
      </c>
      <c r="G125" s="54" t="s">
        <v>323</v>
      </c>
      <c r="H125" s="3" t="s">
        <v>928</v>
      </c>
      <c r="I125" s="3">
        <v>5</v>
      </c>
      <c r="J125" t="s">
        <v>2649</v>
      </c>
      <c r="K125" t="s">
        <v>2650</v>
      </c>
      <c r="M125" t="s">
        <v>1272</v>
      </c>
      <c r="N125" t="s">
        <v>933</v>
      </c>
      <c r="O125" t="s">
        <v>2651</v>
      </c>
      <c r="P125" t="s">
        <v>2652</v>
      </c>
      <c r="Q125" t="s">
        <v>2653</v>
      </c>
      <c r="R125" t="s">
        <v>2654</v>
      </c>
      <c r="T125" t="s">
        <v>2655</v>
      </c>
      <c r="U125" t="s">
        <v>2656</v>
      </c>
      <c r="W125" t="s">
        <v>968</v>
      </c>
      <c r="AF125" t="s">
        <v>946</v>
      </c>
      <c r="AG125" t="s">
        <v>1470</v>
      </c>
      <c r="AI125" t="s">
        <v>2657</v>
      </c>
      <c r="AL125" t="s">
        <v>2658</v>
      </c>
      <c r="AM125" t="s">
        <v>321</v>
      </c>
      <c r="AN125" t="s">
        <v>322</v>
      </c>
      <c r="AO125" t="s">
        <v>951</v>
      </c>
      <c r="AP125" t="s">
        <v>2659</v>
      </c>
      <c r="AQ125" t="s">
        <v>2660</v>
      </c>
      <c r="AR125" t="s">
        <v>954</v>
      </c>
      <c r="AS125">
        <v>405</v>
      </c>
      <c r="AT125" t="s">
        <v>2661</v>
      </c>
      <c r="AW125" t="s">
        <v>2662</v>
      </c>
    </row>
    <row r="126" spans="1:49" x14ac:dyDescent="0.3">
      <c r="A126" s="3">
        <v>125</v>
      </c>
      <c r="B126" s="53">
        <v>8.16</v>
      </c>
      <c r="C126" s="53">
        <v>25.3</v>
      </c>
      <c r="D126" s="4">
        <v>41.310000419616699</v>
      </c>
      <c r="E126" s="4">
        <v>33.469998836517298</v>
      </c>
      <c r="F126" s="3" t="s">
        <v>2663</v>
      </c>
      <c r="G126" s="54" t="s">
        <v>326</v>
      </c>
      <c r="H126" s="3" t="s">
        <v>928</v>
      </c>
      <c r="I126" s="3">
        <v>16</v>
      </c>
      <c r="J126" t="s">
        <v>2664</v>
      </c>
      <c r="K126" t="s">
        <v>2665</v>
      </c>
      <c r="L126" t="s">
        <v>2666</v>
      </c>
      <c r="M126" t="s">
        <v>1255</v>
      </c>
      <c r="N126" t="s">
        <v>2667</v>
      </c>
      <c r="O126" t="s">
        <v>2668</v>
      </c>
      <c r="P126" t="s">
        <v>2669</v>
      </c>
      <c r="Q126" t="s">
        <v>2670</v>
      </c>
      <c r="R126" t="s">
        <v>2671</v>
      </c>
      <c r="S126" t="s">
        <v>2672</v>
      </c>
      <c r="T126" t="s">
        <v>2673</v>
      </c>
      <c r="Y126" t="s">
        <v>2674</v>
      </c>
      <c r="AD126" t="s">
        <v>2675</v>
      </c>
      <c r="AF126" t="s">
        <v>946</v>
      </c>
      <c r="AG126" t="s">
        <v>1262</v>
      </c>
      <c r="AI126" t="s">
        <v>2676</v>
      </c>
      <c r="AM126" t="s">
        <v>324</v>
      </c>
      <c r="AN126" t="s">
        <v>325</v>
      </c>
      <c r="AO126" t="s">
        <v>951</v>
      </c>
      <c r="AP126" t="s">
        <v>2677</v>
      </c>
      <c r="AQ126" t="s">
        <v>2678</v>
      </c>
      <c r="AR126" t="s">
        <v>954</v>
      </c>
      <c r="AS126">
        <v>472</v>
      </c>
      <c r="AT126" t="s">
        <v>2679</v>
      </c>
      <c r="AW126" t="s">
        <v>2680</v>
      </c>
    </row>
    <row r="127" spans="1:49" x14ac:dyDescent="0.3">
      <c r="A127" s="3">
        <v>126</v>
      </c>
      <c r="B127" s="53">
        <v>8.1199999999999992</v>
      </c>
      <c r="C127" s="53">
        <v>14.26</v>
      </c>
      <c r="D127" s="4">
        <v>18.3100000023842</v>
      </c>
      <c r="E127" s="4">
        <v>17.200000584125501</v>
      </c>
      <c r="F127" s="3" t="s">
        <v>2681</v>
      </c>
      <c r="G127" s="54" t="s">
        <v>329</v>
      </c>
      <c r="H127" s="3" t="s">
        <v>928</v>
      </c>
      <c r="I127" s="3">
        <v>14</v>
      </c>
      <c r="J127" t="s">
        <v>2682</v>
      </c>
      <c r="K127" t="s">
        <v>2683</v>
      </c>
      <c r="M127" t="s">
        <v>1759</v>
      </c>
      <c r="N127" t="s">
        <v>1044</v>
      </c>
      <c r="O127" t="s">
        <v>2684</v>
      </c>
      <c r="R127" t="s">
        <v>2685</v>
      </c>
      <c r="W127" t="s">
        <v>1766</v>
      </c>
      <c r="AF127" t="s">
        <v>946</v>
      </c>
      <c r="AG127" t="s">
        <v>1770</v>
      </c>
      <c r="AM127" t="s">
        <v>327</v>
      </c>
      <c r="AN127" t="s">
        <v>328</v>
      </c>
      <c r="AO127" t="s">
        <v>1201</v>
      </c>
      <c r="AP127" t="s">
        <v>2686</v>
      </c>
      <c r="AQ127" t="s">
        <v>1772</v>
      </c>
      <c r="AR127" t="s">
        <v>954</v>
      </c>
      <c r="AS127">
        <v>721</v>
      </c>
      <c r="AT127" t="s">
        <v>2687</v>
      </c>
      <c r="AW127" t="s">
        <v>2688</v>
      </c>
    </row>
    <row r="128" spans="1:49" x14ac:dyDescent="0.3">
      <c r="A128" s="3">
        <v>127</v>
      </c>
      <c r="B128" s="53">
        <v>8.1</v>
      </c>
      <c r="C128" s="53">
        <v>8.1</v>
      </c>
      <c r="D128" s="4">
        <v>12.6800000667572</v>
      </c>
      <c r="E128" s="4">
        <v>5.6850001215934798</v>
      </c>
      <c r="F128" s="3" t="s">
        <v>2689</v>
      </c>
      <c r="G128" s="54" t="s">
        <v>332</v>
      </c>
      <c r="H128" s="3" t="s">
        <v>928</v>
      </c>
      <c r="I128" s="3">
        <v>4</v>
      </c>
      <c r="J128" t="s">
        <v>2690</v>
      </c>
      <c r="K128" t="s">
        <v>2691</v>
      </c>
      <c r="M128" t="s">
        <v>2692</v>
      </c>
      <c r="R128" t="s">
        <v>2693</v>
      </c>
      <c r="AF128" t="s">
        <v>946</v>
      </c>
      <c r="AG128" t="s">
        <v>2694</v>
      </c>
      <c r="AM128" t="s">
        <v>330</v>
      </c>
      <c r="AN128" t="s">
        <v>331</v>
      </c>
      <c r="AO128" t="s">
        <v>1201</v>
      </c>
      <c r="AP128" t="s">
        <v>2695</v>
      </c>
      <c r="AQ128" t="s">
        <v>2696</v>
      </c>
      <c r="AR128" t="s">
        <v>954</v>
      </c>
      <c r="AS128">
        <v>686</v>
      </c>
      <c r="AT128" t="s">
        <v>2697</v>
      </c>
      <c r="AW128" t="s">
        <v>2698</v>
      </c>
    </row>
    <row r="129" spans="1:49" x14ac:dyDescent="0.3">
      <c r="A129" s="3">
        <v>128</v>
      </c>
      <c r="B129" s="53">
        <v>8.07</v>
      </c>
      <c r="C129" s="53">
        <v>8.07</v>
      </c>
      <c r="D129" s="4">
        <v>10.0000001490116</v>
      </c>
      <c r="E129" s="4">
        <v>7.9999998211860701</v>
      </c>
      <c r="F129" s="3" t="s">
        <v>2699</v>
      </c>
      <c r="G129" s="54" t="s">
        <v>335</v>
      </c>
      <c r="H129" s="3" t="s">
        <v>928</v>
      </c>
      <c r="I129" s="3">
        <v>4</v>
      </c>
      <c r="J129" t="s">
        <v>2700</v>
      </c>
      <c r="K129" t="s">
        <v>2701</v>
      </c>
      <c r="N129" t="s">
        <v>2702</v>
      </c>
      <c r="O129" t="s">
        <v>2464</v>
      </c>
      <c r="R129" t="s">
        <v>2703</v>
      </c>
      <c r="U129" t="s">
        <v>2704</v>
      </c>
      <c r="AD129" t="s">
        <v>2705</v>
      </c>
      <c r="AF129" t="s">
        <v>2706</v>
      </c>
      <c r="AG129" t="s">
        <v>2707</v>
      </c>
      <c r="AI129" t="s">
        <v>2708</v>
      </c>
      <c r="AM129" t="s">
        <v>333</v>
      </c>
      <c r="AN129" t="s">
        <v>334</v>
      </c>
      <c r="AO129" t="s">
        <v>951</v>
      </c>
      <c r="AP129" t="s">
        <v>2709</v>
      </c>
      <c r="AQ129" t="s">
        <v>2710</v>
      </c>
      <c r="AR129" t="s">
        <v>954</v>
      </c>
      <c r="AS129">
        <v>500</v>
      </c>
      <c r="AT129" t="s">
        <v>2711</v>
      </c>
      <c r="AW129" t="s">
        <v>2712</v>
      </c>
    </row>
    <row r="130" spans="1:49" x14ac:dyDescent="0.3">
      <c r="A130" s="3">
        <v>129</v>
      </c>
      <c r="B130" s="53">
        <v>8.0500000000000007</v>
      </c>
      <c r="C130" s="53">
        <v>8.11</v>
      </c>
      <c r="D130" s="4">
        <v>11.509999632835401</v>
      </c>
      <c r="E130" s="4">
        <v>6.6930003464221999</v>
      </c>
      <c r="F130" s="3" t="s">
        <v>2713</v>
      </c>
      <c r="G130" s="54" t="s">
        <v>338</v>
      </c>
      <c r="H130" s="3" t="s">
        <v>928</v>
      </c>
      <c r="I130" s="3">
        <v>4</v>
      </c>
      <c r="J130" t="s">
        <v>2714</v>
      </c>
      <c r="K130" t="s">
        <v>2715</v>
      </c>
      <c r="M130" t="s">
        <v>2716</v>
      </c>
      <c r="N130" t="s">
        <v>2717</v>
      </c>
      <c r="O130" t="s">
        <v>2718</v>
      </c>
      <c r="Q130" t="s">
        <v>2719</v>
      </c>
      <c r="R130" t="s">
        <v>2720</v>
      </c>
      <c r="S130" t="s">
        <v>2721</v>
      </c>
      <c r="T130" t="s">
        <v>2722</v>
      </c>
      <c r="U130" t="s">
        <v>2723</v>
      </c>
      <c r="W130" t="s">
        <v>1766</v>
      </c>
      <c r="AA130" t="s">
        <v>2724</v>
      </c>
      <c r="AD130" t="s">
        <v>2725</v>
      </c>
      <c r="AF130" t="s">
        <v>946</v>
      </c>
      <c r="AG130" t="s">
        <v>2726</v>
      </c>
      <c r="AK130" t="s">
        <v>2727</v>
      </c>
      <c r="AL130" t="s">
        <v>2728</v>
      </c>
      <c r="AM130" t="s">
        <v>336</v>
      </c>
      <c r="AN130" t="s">
        <v>337</v>
      </c>
      <c r="AO130" t="s">
        <v>951</v>
      </c>
      <c r="AP130" t="s">
        <v>2729</v>
      </c>
      <c r="AQ130" t="s">
        <v>2730</v>
      </c>
      <c r="AR130" t="s">
        <v>954</v>
      </c>
      <c r="AS130">
        <v>747</v>
      </c>
      <c r="AT130" t="s">
        <v>2731</v>
      </c>
      <c r="AW130" t="s">
        <v>2732</v>
      </c>
    </row>
    <row r="131" spans="1:49" x14ac:dyDescent="0.3">
      <c r="A131" s="3">
        <v>130</v>
      </c>
      <c r="B131" s="53">
        <v>8.0299999999999994</v>
      </c>
      <c r="C131" s="53">
        <v>8.0399999999999991</v>
      </c>
      <c r="D131" s="4">
        <v>5.5440001189708701</v>
      </c>
      <c r="E131" s="4">
        <v>3.14900018274784</v>
      </c>
      <c r="F131" s="3" t="s">
        <v>2733</v>
      </c>
      <c r="G131" s="54" t="s">
        <v>341</v>
      </c>
      <c r="H131" s="3" t="s">
        <v>928</v>
      </c>
      <c r="I131" s="3">
        <v>4</v>
      </c>
      <c r="J131" t="s">
        <v>2734</v>
      </c>
      <c r="K131" t="s">
        <v>2735</v>
      </c>
      <c r="L131" t="s">
        <v>2736</v>
      </c>
      <c r="M131" t="s">
        <v>2737</v>
      </c>
      <c r="N131" t="s">
        <v>2738</v>
      </c>
      <c r="O131" t="s">
        <v>2739</v>
      </c>
      <c r="Q131" t="s">
        <v>2740</v>
      </c>
      <c r="R131" t="s">
        <v>2741</v>
      </c>
      <c r="S131" t="s">
        <v>2742</v>
      </c>
      <c r="T131" t="s">
        <v>2743</v>
      </c>
      <c r="U131" t="s">
        <v>2744</v>
      </c>
      <c r="W131" t="s">
        <v>1279</v>
      </c>
      <c r="Y131" t="s">
        <v>2745</v>
      </c>
      <c r="AA131" t="s">
        <v>2746</v>
      </c>
      <c r="AD131" t="s">
        <v>2747</v>
      </c>
      <c r="AF131" t="s">
        <v>946</v>
      </c>
      <c r="AG131" t="s">
        <v>2748</v>
      </c>
      <c r="AM131" t="s">
        <v>339</v>
      </c>
      <c r="AN131" t="s">
        <v>340</v>
      </c>
      <c r="AO131" t="s">
        <v>951</v>
      </c>
      <c r="AP131" t="s">
        <v>2749</v>
      </c>
      <c r="AQ131" t="s">
        <v>2750</v>
      </c>
      <c r="AR131" t="s">
        <v>954</v>
      </c>
      <c r="AS131">
        <v>1461</v>
      </c>
      <c r="AT131" t="s">
        <v>2751</v>
      </c>
      <c r="AW131" t="s">
        <v>2752</v>
      </c>
    </row>
    <row r="132" spans="1:49" x14ac:dyDescent="0.3">
      <c r="A132" s="3">
        <v>131</v>
      </c>
      <c r="B132" s="53">
        <v>8.02</v>
      </c>
      <c r="C132" s="53">
        <v>37.54</v>
      </c>
      <c r="D132" s="4">
        <v>70.340001583099394</v>
      </c>
      <c r="E132" s="4">
        <v>70.340001583099394</v>
      </c>
      <c r="F132" s="3" t="s">
        <v>2753</v>
      </c>
      <c r="G132" s="54" t="s">
        <v>344</v>
      </c>
      <c r="H132" s="3" t="s">
        <v>928</v>
      </c>
      <c r="I132" s="3">
        <v>94</v>
      </c>
      <c r="J132" t="s">
        <v>1065</v>
      </c>
      <c r="K132" t="s">
        <v>2754</v>
      </c>
      <c r="N132" t="s">
        <v>1068</v>
      </c>
      <c r="O132" t="s">
        <v>1069</v>
      </c>
      <c r="R132" t="s">
        <v>1996</v>
      </c>
      <c r="U132" t="s">
        <v>2755</v>
      </c>
      <c r="AD132" t="s">
        <v>2756</v>
      </c>
      <c r="AF132" t="s">
        <v>946</v>
      </c>
      <c r="AG132" t="s">
        <v>1075</v>
      </c>
      <c r="AH132" t="s">
        <v>2757</v>
      </c>
      <c r="AM132" t="s">
        <v>342</v>
      </c>
      <c r="AN132" t="s">
        <v>343</v>
      </c>
      <c r="AO132" t="s">
        <v>951</v>
      </c>
      <c r="AP132" t="s">
        <v>2758</v>
      </c>
      <c r="AQ132" t="s">
        <v>2759</v>
      </c>
      <c r="AR132" t="s">
        <v>954</v>
      </c>
      <c r="AS132">
        <v>327</v>
      </c>
      <c r="AT132" t="s">
        <v>2760</v>
      </c>
      <c r="AW132" t="s">
        <v>2761</v>
      </c>
    </row>
    <row r="133" spans="1:49" x14ac:dyDescent="0.3">
      <c r="A133" s="3">
        <v>132</v>
      </c>
      <c r="B133" s="53">
        <v>8.01</v>
      </c>
      <c r="C133" s="53">
        <v>8.01</v>
      </c>
      <c r="D133" s="4">
        <v>16.300000250339501</v>
      </c>
      <c r="E133" s="4">
        <v>10.930000245571099</v>
      </c>
      <c r="F133" s="3" t="s">
        <v>2762</v>
      </c>
      <c r="G133" s="54" t="s">
        <v>345</v>
      </c>
      <c r="H133" s="3" t="s">
        <v>928</v>
      </c>
      <c r="I133" s="3">
        <v>4</v>
      </c>
    </row>
    <row r="134" spans="1:49" x14ac:dyDescent="0.3">
      <c r="A134" s="3">
        <v>133</v>
      </c>
      <c r="B134" s="53">
        <v>8</v>
      </c>
      <c r="C134" s="53">
        <v>8</v>
      </c>
      <c r="D134" s="4">
        <v>13.7199997901917</v>
      </c>
      <c r="E134" s="4">
        <v>10.740000009536701</v>
      </c>
      <c r="F134" s="3" t="s">
        <v>2763</v>
      </c>
      <c r="G134" s="54" t="s">
        <v>348</v>
      </c>
      <c r="H134" s="3" t="s">
        <v>928</v>
      </c>
      <c r="I134" s="3">
        <v>4</v>
      </c>
      <c r="J134" t="s">
        <v>2764</v>
      </c>
      <c r="K134" t="s">
        <v>2765</v>
      </c>
      <c r="N134" t="s">
        <v>1361</v>
      </c>
      <c r="O134" t="s">
        <v>2766</v>
      </c>
      <c r="P134" t="s">
        <v>2767</v>
      </c>
      <c r="Q134" t="s">
        <v>936</v>
      </c>
      <c r="R134" t="s">
        <v>2768</v>
      </c>
      <c r="T134" t="s">
        <v>2769</v>
      </c>
      <c r="U134" t="s">
        <v>2770</v>
      </c>
      <c r="W134" t="s">
        <v>1184</v>
      </c>
      <c r="Y134" t="s">
        <v>2771</v>
      </c>
      <c r="AA134" t="s">
        <v>2772</v>
      </c>
      <c r="AF134" t="s">
        <v>946</v>
      </c>
      <c r="AG134" t="s">
        <v>2773</v>
      </c>
      <c r="AM134" t="s">
        <v>346</v>
      </c>
      <c r="AN134" t="s">
        <v>347</v>
      </c>
      <c r="AO134" t="s">
        <v>951</v>
      </c>
      <c r="AP134" t="s">
        <v>2774</v>
      </c>
      <c r="AQ134" t="s">
        <v>2775</v>
      </c>
      <c r="AR134" t="s">
        <v>954</v>
      </c>
      <c r="AS134">
        <v>605</v>
      </c>
      <c r="AT134" t="s">
        <v>2776</v>
      </c>
      <c r="AW134" t="s">
        <v>2777</v>
      </c>
    </row>
    <row r="135" spans="1:49" x14ac:dyDescent="0.3">
      <c r="A135" s="3">
        <v>134</v>
      </c>
      <c r="B135" s="53">
        <v>8</v>
      </c>
      <c r="C135" s="53">
        <v>8</v>
      </c>
      <c r="D135" s="4">
        <v>47.9000002145767</v>
      </c>
      <c r="E135" s="4">
        <v>37.819999456405597</v>
      </c>
      <c r="F135" s="3" t="s">
        <v>2778</v>
      </c>
      <c r="G135" s="54" t="s">
        <v>351</v>
      </c>
      <c r="H135" s="3" t="s">
        <v>928</v>
      </c>
      <c r="I135" s="3">
        <v>10</v>
      </c>
      <c r="J135" t="s">
        <v>2779</v>
      </c>
      <c r="K135" t="s">
        <v>2780</v>
      </c>
      <c r="L135" t="s">
        <v>2781</v>
      </c>
      <c r="M135" t="s">
        <v>2782</v>
      </c>
      <c r="N135" t="s">
        <v>2783</v>
      </c>
      <c r="O135" t="s">
        <v>2784</v>
      </c>
      <c r="P135" t="s">
        <v>2785</v>
      </c>
      <c r="R135" t="s">
        <v>2786</v>
      </c>
      <c r="S135" t="s">
        <v>2787</v>
      </c>
      <c r="T135" t="s">
        <v>2788</v>
      </c>
      <c r="U135" t="s">
        <v>2789</v>
      </c>
      <c r="W135" t="s">
        <v>1094</v>
      </c>
      <c r="Y135" t="s">
        <v>2790</v>
      </c>
      <c r="AD135" t="s">
        <v>2791</v>
      </c>
      <c r="AF135" t="s">
        <v>946</v>
      </c>
      <c r="AG135" t="s">
        <v>2792</v>
      </c>
      <c r="AI135" t="s">
        <v>2793</v>
      </c>
      <c r="AM135" t="s">
        <v>349</v>
      </c>
      <c r="AN135" t="s">
        <v>350</v>
      </c>
      <c r="AO135" t="s">
        <v>951</v>
      </c>
      <c r="AP135" t="s">
        <v>2794</v>
      </c>
      <c r="AQ135" t="s">
        <v>2795</v>
      </c>
      <c r="AR135" t="s">
        <v>954</v>
      </c>
      <c r="AS135">
        <v>119</v>
      </c>
      <c r="AT135" t="s">
        <v>2796</v>
      </c>
      <c r="AW135" t="s">
        <v>2212</v>
      </c>
    </row>
    <row r="136" spans="1:49" x14ac:dyDescent="0.3">
      <c r="A136" s="3">
        <v>135</v>
      </c>
      <c r="B136" s="53">
        <v>8</v>
      </c>
      <c r="C136" s="53">
        <v>8</v>
      </c>
      <c r="D136" s="4">
        <v>26.5100002288818</v>
      </c>
      <c r="E136" s="4">
        <v>26.5100002288818</v>
      </c>
      <c r="F136" s="3" t="s">
        <v>2797</v>
      </c>
      <c r="G136" s="54" t="s">
        <v>352</v>
      </c>
      <c r="H136" s="3" t="s">
        <v>928</v>
      </c>
      <c r="I136" s="3">
        <v>10</v>
      </c>
    </row>
    <row r="137" spans="1:49" x14ac:dyDescent="0.3">
      <c r="A137" s="3">
        <v>136</v>
      </c>
      <c r="B137" s="53">
        <v>8</v>
      </c>
      <c r="C137" s="53">
        <v>8</v>
      </c>
      <c r="D137" s="4">
        <v>16.429999470710801</v>
      </c>
      <c r="E137" s="4">
        <v>14.1200006008148</v>
      </c>
      <c r="F137" s="3" t="s">
        <v>2798</v>
      </c>
      <c r="G137" s="54" t="s">
        <v>355</v>
      </c>
      <c r="H137" s="3" t="s">
        <v>928</v>
      </c>
      <c r="I137" s="3">
        <v>4</v>
      </c>
      <c r="J137" t="s">
        <v>2799</v>
      </c>
      <c r="K137" t="s">
        <v>2800</v>
      </c>
      <c r="L137" t="s">
        <v>2801</v>
      </c>
      <c r="N137" t="s">
        <v>933</v>
      </c>
      <c r="Q137" t="s">
        <v>936</v>
      </c>
      <c r="R137" t="s">
        <v>2802</v>
      </c>
      <c r="T137" t="s">
        <v>2803</v>
      </c>
      <c r="U137" t="s">
        <v>2804</v>
      </c>
      <c r="W137" t="s">
        <v>2528</v>
      </c>
      <c r="AD137" t="s">
        <v>2805</v>
      </c>
      <c r="AF137" t="s">
        <v>946</v>
      </c>
      <c r="AG137" t="s">
        <v>2806</v>
      </c>
      <c r="AM137" t="s">
        <v>353</v>
      </c>
      <c r="AN137" t="s">
        <v>354</v>
      </c>
      <c r="AO137" t="s">
        <v>951</v>
      </c>
      <c r="AP137" t="s">
        <v>2807</v>
      </c>
      <c r="AQ137" t="s">
        <v>2808</v>
      </c>
      <c r="AR137" t="s">
        <v>954</v>
      </c>
      <c r="AS137">
        <v>347</v>
      </c>
      <c r="AT137" t="s">
        <v>2809</v>
      </c>
      <c r="AW137" t="s">
        <v>2810</v>
      </c>
    </row>
    <row r="138" spans="1:49" x14ac:dyDescent="0.3">
      <c r="A138" s="3">
        <v>137</v>
      </c>
      <c r="B138" s="53">
        <v>8</v>
      </c>
      <c r="C138" s="53">
        <v>8</v>
      </c>
      <c r="D138" s="4">
        <v>43.099999427795403</v>
      </c>
      <c r="E138" s="4">
        <v>43.099999427795403</v>
      </c>
      <c r="F138" s="3" t="s">
        <v>2811</v>
      </c>
      <c r="G138" s="54" t="s">
        <v>358</v>
      </c>
      <c r="H138" s="3" t="s">
        <v>928</v>
      </c>
      <c r="I138" s="3">
        <v>7</v>
      </c>
      <c r="J138" t="s">
        <v>2812</v>
      </c>
      <c r="K138" t="s">
        <v>2813</v>
      </c>
      <c r="N138" t="s">
        <v>1068</v>
      </c>
      <c r="O138" t="s">
        <v>2814</v>
      </c>
      <c r="R138" t="s">
        <v>2499</v>
      </c>
      <c r="W138" t="s">
        <v>1094</v>
      </c>
      <c r="Y138" t="s">
        <v>2815</v>
      </c>
      <c r="AD138" t="s">
        <v>2816</v>
      </c>
      <c r="AF138" t="s">
        <v>946</v>
      </c>
      <c r="AG138" t="s">
        <v>2817</v>
      </c>
      <c r="AH138" t="s">
        <v>2818</v>
      </c>
      <c r="AM138" t="s">
        <v>356</v>
      </c>
      <c r="AN138" t="s">
        <v>357</v>
      </c>
      <c r="AO138" t="s">
        <v>951</v>
      </c>
      <c r="AP138" t="s">
        <v>2819</v>
      </c>
      <c r="AQ138" t="s">
        <v>2820</v>
      </c>
      <c r="AR138" t="s">
        <v>954</v>
      </c>
      <c r="AS138">
        <v>116</v>
      </c>
      <c r="AT138" t="s">
        <v>2821</v>
      </c>
      <c r="AW138" t="s">
        <v>2822</v>
      </c>
    </row>
    <row r="139" spans="1:49" x14ac:dyDescent="0.3">
      <c r="A139" s="3">
        <v>138</v>
      </c>
      <c r="B139" s="53">
        <v>7.66</v>
      </c>
      <c r="C139" s="53">
        <v>7.75</v>
      </c>
      <c r="D139" s="4">
        <v>17.8700000047684</v>
      </c>
      <c r="E139" s="4">
        <v>15.1999995112419</v>
      </c>
      <c r="F139" s="3" t="s">
        <v>2823</v>
      </c>
      <c r="G139" s="54" t="s">
        <v>361</v>
      </c>
      <c r="H139" s="3" t="s">
        <v>928</v>
      </c>
      <c r="I139" s="3">
        <v>5</v>
      </c>
      <c r="J139" t="s">
        <v>2824</v>
      </c>
      <c r="K139" t="s">
        <v>2825</v>
      </c>
      <c r="L139" t="s">
        <v>2826</v>
      </c>
      <c r="M139" t="s">
        <v>2827</v>
      </c>
      <c r="N139" t="s">
        <v>2828</v>
      </c>
      <c r="O139" t="s">
        <v>2829</v>
      </c>
      <c r="P139" t="s">
        <v>2830</v>
      </c>
      <c r="R139" t="s">
        <v>2831</v>
      </c>
      <c r="S139" t="s">
        <v>2832</v>
      </c>
      <c r="T139" t="s">
        <v>2833</v>
      </c>
      <c r="X139" t="s">
        <v>2834</v>
      </c>
      <c r="Y139" t="s">
        <v>2835</v>
      </c>
      <c r="AE139" t="s">
        <v>2836</v>
      </c>
      <c r="AF139" t="s">
        <v>946</v>
      </c>
      <c r="AG139" t="s">
        <v>2837</v>
      </c>
      <c r="AI139" t="s">
        <v>2838</v>
      </c>
      <c r="AM139" t="s">
        <v>359</v>
      </c>
      <c r="AN139" t="s">
        <v>360</v>
      </c>
      <c r="AO139" t="s">
        <v>951</v>
      </c>
      <c r="AP139" t="s">
        <v>2839</v>
      </c>
      <c r="AQ139" t="s">
        <v>2840</v>
      </c>
      <c r="AR139" t="s">
        <v>954</v>
      </c>
      <c r="AS139">
        <v>375</v>
      </c>
      <c r="AT139" t="s">
        <v>2841</v>
      </c>
      <c r="AW139" t="s">
        <v>2842</v>
      </c>
    </row>
    <row r="140" spans="1:49" x14ac:dyDescent="0.3">
      <c r="A140" s="3">
        <v>139</v>
      </c>
      <c r="B140" s="53">
        <v>7.64</v>
      </c>
      <c r="C140" s="53">
        <v>7.78</v>
      </c>
      <c r="D140" s="4">
        <v>20.5799996852875</v>
      </c>
      <c r="E140" s="4">
        <v>15.0099992752075</v>
      </c>
      <c r="F140" s="3" t="s">
        <v>2843</v>
      </c>
      <c r="G140" s="54" t="s">
        <v>364</v>
      </c>
      <c r="H140" s="3" t="s">
        <v>928</v>
      </c>
      <c r="I140" s="3">
        <v>5</v>
      </c>
      <c r="J140" t="s">
        <v>2844</v>
      </c>
      <c r="K140" t="s">
        <v>2845</v>
      </c>
      <c r="M140" t="s">
        <v>2846</v>
      </c>
      <c r="N140" t="s">
        <v>2448</v>
      </c>
      <c r="O140" t="s">
        <v>2847</v>
      </c>
      <c r="R140" t="s">
        <v>2848</v>
      </c>
      <c r="S140" t="s">
        <v>2849</v>
      </c>
      <c r="T140" t="s">
        <v>2850</v>
      </c>
      <c r="X140" t="s">
        <v>1299</v>
      </c>
      <c r="Y140" t="s">
        <v>2851</v>
      </c>
      <c r="AA140" t="s">
        <v>2852</v>
      </c>
      <c r="AF140" t="s">
        <v>946</v>
      </c>
      <c r="AG140" t="s">
        <v>2853</v>
      </c>
      <c r="AH140" t="s">
        <v>2854</v>
      </c>
      <c r="AL140" t="s">
        <v>2855</v>
      </c>
      <c r="AM140" t="s">
        <v>362</v>
      </c>
      <c r="AN140" t="s">
        <v>363</v>
      </c>
      <c r="AO140" t="s">
        <v>951</v>
      </c>
      <c r="AP140" t="s">
        <v>2856</v>
      </c>
      <c r="AQ140" t="s">
        <v>2857</v>
      </c>
      <c r="AR140" t="s">
        <v>954</v>
      </c>
      <c r="AS140">
        <v>413</v>
      </c>
      <c r="AT140" t="s">
        <v>2858</v>
      </c>
      <c r="AW140" t="s">
        <v>2859</v>
      </c>
    </row>
    <row r="141" spans="1:49" x14ac:dyDescent="0.3">
      <c r="A141" s="3">
        <v>140</v>
      </c>
      <c r="B141" s="53">
        <v>7.44</v>
      </c>
      <c r="C141" s="53">
        <v>7.51</v>
      </c>
      <c r="D141" s="4">
        <v>21.220000088214899</v>
      </c>
      <c r="E141" s="4">
        <v>21.220000088214899</v>
      </c>
      <c r="F141" s="3" t="s">
        <v>2860</v>
      </c>
      <c r="G141" s="54" t="s">
        <v>367</v>
      </c>
      <c r="H141" s="3" t="s">
        <v>928</v>
      </c>
      <c r="I141" s="3">
        <v>6</v>
      </c>
      <c r="J141" t="s">
        <v>2861</v>
      </c>
      <c r="K141" t="s">
        <v>2862</v>
      </c>
      <c r="L141" t="s">
        <v>2863</v>
      </c>
      <c r="N141" t="s">
        <v>933</v>
      </c>
      <c r="O141" t="s">
        <v>2864</v>
      </c>
      <c r="P141" t="s">
        <v>2865</v>
      </c>
      <c r="R141" t="s">
        <v>2866</v>
      </c>
      <c r="S141" t="s">
        <v>2867</v>
      </c>
      <c r="T141" t="s">
        <v>2868</v>
      </c>
      <c r="U141" t="s">
        <v>2869</v>
      </c>
      <c r="W141" t="s">
        <v>1858</v>
      </c>
      <c r="Y141" t="s">
        <v>2870</v>
      </c>
      <c r="AD141" t="s">
        <v>2871</v>
      </c>
      <c r="AF141" t="s">
        <v>946</v>
      </c>
      <c r="AG141" t="s">
        <v>2872</v>
      </c>
      <c r="AI141" t="s">
        <v>2873</v>
      </c>
      <c r="AM141" t="s">
        <v>365</v>
      </c>
      <c r="AN141" t="s">
        <v>366</v>
      </c>
      <c r="AO141" t="s">
        <v>951</v>
      </c>
      <c r="AP141" t="s">
        <v>2874</v>
      </c>
      <c r="AQ141" t="s">
        <v>2875</v>
      </c>
      <c r="AR141" t="s">
        <v>954</v>
      </c>
      <c r="AS141">
        <v>245</v>
      </c>
      <c r="AT141" t="s">
        <v>2876</v>
      </c>
      <c r="AW141" t="s">
        <v>2877</v>
      </c>
    </row>
    <row r="142" spans="1:49" x14ac:dyDescent="0.3">
      <c r="A142" s="3">
        <v>141</v>
      </c>
      <c r="B142" s="53">
        <v>7.23</v>
      </c>
      <c r="C142" s="53">
        <v>7.29</v>
      </c>
      <c r="D142" s="4">
        <v>14.249999821186099</v>
      </c>
      <c r="E142" s="4">
        <v>12.380000203847899</v>
      </c>
      <c r="F142" s="3" t="s">
        <v>2878</v>
      </c>
      <c r="G142" s="54" t="s">
        <v>370</v>
      </c>
      <c r="H142" s="3" t="s">
        <v>928</v>
      </c>
      <c r="I142" s="3">
        <v>4</v>
      </c>
      <c r="J142" t="s">
        <v>2879</v>
      </c>
      <c r="K142" t="s">
        <v>2880</v>
      </c>
      <c r="N142" t="s">
        <v>933</v>
      </c>
      <c r="Q142" t="s">
        <v>2881</v>
      </c>
      <c r="R142" t="s">
        <v>2882</v>
      </c>
      <c r="T142" t="s">
        <v>2883</v>
      </c>
      <c r="U142" t="s">
        <v>2884</v>
      </c>
      <c r="W142" t="s">
        <v>942</v>
      </c>
      <c r="AD142" t="s">
        <v>2885</v>
      </c>
      <c r="AF142" t="s">
        <v>2469</v>
      </c>
      <c r="AG142" t="s">
        <v>2886</v>
      </c>
      <c r="AM142" t="s">
        <v>368</v>
      </c>
      <c r="AN142" t="s">
        <v>369</v>
      </c>
      <c r="AO142" t="s">
        <v>951</v>
      </c>
      <c r="AP142" t="s">
        <v>2887</v>
      </c>
      <c r="AQ142" t="s">
        <v>2888</v>
      </c>
      <c r="AR142" t="s">
        <v>954</v>
      </c>
      <c r="AS142">
        <v>428</v>
      </c>
      <c r="AT142" t="s">
        <v>2889</v>
      </c>
      <c r="AW142" t="s">
        <v>2890</v>
      </c>
    </row>
    <row r="143" spans="1:49" x14ac:dyDescent="0.3">
      <c r="A143" s="3">
        <v>142</v>
      </c>
      <c r="B143" s="53">
        <v>7.17</v>
      </c>
      <c r="C143" s="53">
        <v>7.24</v>
      </c>
      <c r="D143" s="4">
        <v>15.860000252723699</v>
      </c>
      <c r="E143" s="4">
        <v>8.0059997737407702</v>
      </c>
      <c r="F143" s="3" t="s">
        <v>2891</v>
      </c>
      <c r="G143" s="54" t="s">
        <v>371</v>
      </c>
      <c r="H143" s="3" t="s">
        <v>928</v>
      </c>
      <c r="I143" s="3">
        <v>4</v>
      </c>
    </row>
    <row r="144" spans="1:49" x14ac:dyDescent="0.3">
      <c r="A144" s="3">
        <v>143</v>
      </c>
      <c r="B144" s="53">
        <v>7.02</v>
      </c>
      <c r="C144" s="53">
        <v>7.09</v>
      </c>
      <c r="D144" s="4">
        <v>10.4999996721745</v>
      </c>
      <c r="E144" s="4">
        <v>9.7609996795654297</v>
      </c>
      <c r="F144" s="3" t="s">
        <v>2892</v>
      </c>
      <c r="G144" s="54" t="s">
        <v>374</v>
      </c>
      <c r="H144" s="3" t="s">
        <v>928</v>
      </c>
      <c r="I144" s="3">
        <v>4</v>
      </c>
      <c r="J144" t="s">
        <v>2893</v>
      </c>
      <c r="K144" t="s">
        <v>2894</v>
      </c>
      <c r="M144" t="s">
        <v>2895</v>
      </c>
      <c r="N144" t="s">
        <v>1361</v>
      </c>
      <c r="O144" t="s">
        <v>2896</v>
      </c>
      <c r="P144" t="s">
        <v>2897</v>
      </c>
      <c r="R144" t="s">
        <v>2898</v>
      </c>
      <c r="T144" t="s">
        <v>2899</v>
      </c>
      <c r="U144" t="s">
        <v>2900</v>
      </c>
      <c r="W144" t="s">
        <v>2901</v>
      </c>
      <c r="Y144" t="s">
        <v>2902</v>
      </c>
      <c r="AA144" t="s">
        <v>2903</v>
      </c>
      <c r="AF144" t="s">
        <v>946</v>
      </c>
      <c r="AG144" t="s">
        <v>2904</v>
      </c>
      <c r="AK144" t="s">
        <v>2905</v>
      </c>
      <c r="AM144" t="s">
        <v>372</v>
      </c>
      <c r="AN144" t="s">
        <v>373</v>
      </c>
      <c r="AO144" t="s">
        <v>951</v>
      </c>
      <c r="AP144" t="s">
        <v>2906</v>
      </c>
      <c r="AQ144" t="s">
        <v>2907</v>
      </c>
      <c r="AR144" t="s">
        <v>954</v>
      </c>
      <c r="AS144">
        <v>543</v>
      </c>
      <c r="AT144" t="s">
        <v>2908</v>
      </c>
      <c r="AW144" t="s">
        <v>2909</v>
      </c>
    </row>
    <row r="145" spans="1:49" x14ac:dyDescent="0.3">
      <c r="A145" s="3">
        <v>144</v>
      </c>
      <c r="B145" s="53">
        <v>6.78</v>
      </c>
      <c r="C145" s="53">
        <v>6.87</v>
      </c>
      <c r="D145" s="4">
        <v>9.3939997255802208</v>
      </c>
      <c r="E145" s="4">
        <v>5.6060001254081699</v>
      </c>
      <c r="F145" s="3" t="s">
        <v>2910</v>
      </c>
      <c r="G145" s="54" t="s">
        <v>377</v>
      </c>
      <c r="H145" s="3" t="s">
        <v>928</v>
      </c>
      <c r="I145" s="3">
        <v>4</v>
      </c>
      <c r="J145" t="s">
        <v>2911</v>
      </c>
      <c r="K145" t="s">
        <v>2912</v>
      </c>
      <c r="L145" t="s">
        <v>2913</v>
      </c>
      <c r="M145" t="s">
        <v>2914</v>
      </c>
      <c r="N145" t="s">
        <v>2915</v>
      </c>
      <c r="O145" t="s">
        <v>2916</v>
      </c>
      <c r="P145" t="s">
        <v>2917</v>
      </c>
      <c r="Q145" t="s">
        <v>2918</v>
      </c>
      <c r="R145" t="s">
        <v>2919</v>
      </c>
      <c r="T145" t="s">
        <v>2920</v>
      </c>
      <c r="U145" t="s">
        <v>2921</v>
      </c>
      <c r="V145" t="s">
        <v>2922</v>
      </c>
      <c r="W145" t="s">
        <v>1766</v>
      </c>
      <c r="Y145" t="s">
        <v>2923</v>
      </c>
      <c r="AA145" t="s">
        <v>2924</v>
      </c>
      <c r="AD145" t="s">
        <v>2925</v>
      </c>
      <c r="AF145" t="s">
        <v>946</v>
      </c>
      <c r="AG145" t="s">
        <v>2926</v>
      </c>
      <c r="AI145" t="s">
        <v>2927</v>
      </c>
      <c r="AK145">
        <v>404</v>
      </c>
      <c r="AM145" t="s">
        <v>375</v>
      </c>
      <c r="AN145" t="s">
        <v>376</v>
      </c>
      <c r="AO145" t="s">
        <v>951</v>
      </c>
      <c r="AP145" t="s">
        <v>2928</v>
      </c>
      <c r="AQ145" t="s">
        <v>2929</v>
      </c>
      <c r="AR145" t="s">
        <v>954</v>
      </c>
      <c r="AS145">
        <v>660</v>
      </c>
      <c r="AT145" t="s">
        <v>2930</v>
      </c>
      <c r="AW145" t="s">
        <v>2931</v>
      </c>
    </row>
    <row r="146" spans="1:49" x14ac:dyDescent="0.3">
      <c r="A146" s="3">
        <v>145</v>
      </c>
      <c r="B146" s="53">
        <v>6.63</v>
      </c>
      <c r="C146" s="53">
        <v>6.72</v>
      </c>
      <c r="D146" s="4">
        <v>22.4600002169609</v>
      </c>
      <c r="E146" s="4">
        <v>17.540000379085502</v>
      </c>
      <c r="F146" s="3" t="s">
        <v>2932</v>
      </c>
      <c r="G146" s="54" t="s">
        <v>380</v>
      </c>
      <c r="H146" s="3" t="s">
        <v>928</v>
      </c>
      <c r="I146" s="3">
        <v>4</v>
      </c>
      <c r="J146" t="s">
        <v>2933</v>
      </c>
      <c r="K146" t="s">
        <v>2934</v>
      </c>
      <c r="L146" t="s">
        <v>2935</v>
      </c>
      <c r="N146" t="s">
        <v>933</v>
      </c>
      <c r="O146" t="s">
        <v>2936</v>
      </c>
      <c r="R146" t="s">
        <v>2937</v>
      </c>
      <c r="T146" t="s">
        <v>2938</v>
      </c>
      <c r="W146" t="s">
        <v>2528</v>
      </c>
      <c r="Y146" t="s">
        <v>2939</v>
      </c>
      <c r="AD146" t="s">
        <v>2940</v>
      </c>
      <c r="AF146" t="s">
        <v>946</v>
      </c>
      <c r="AG146" t="s">
        <v>2941</v>
      </c>
      <c r="AI146" t="s">
        <v>2567</v>
      </c>
      <c r="AM146" t="s">
        <v>378</v>
      </c>
      <c r="AN146" t="s">
        <v>379</v>
      </c>
      <c r="AO146" t="s">
        <v>951</v>
      </c>
      <c r="AP146" t="s">
        <v>2942</v>
      </c>
      <c r="AQ146" t="s">
        <v>2943</v>
      </c>
      <c r="AR146" t="s">
        <v>954</v>
      </c>
      <c r="AS146">
        <v>325</v>
      </c>
      <c r="AT146" t="s">
        <v>2944</v>
      </c>
      <c r="AW146" t="s">
        <v>2945</v>
      </c>
    </row>
    <row r="147" spans="1:49" x14ac:dyDescent="0.3">
      <c r="A147" s="3">
        <v>146</v>
      </c>
      <c r="B147" s="53">
        <v>6.32</v>
      </c>
      <c r="C147" s="53">
        <v>6.33</v>
      </c>
      <c r="D147" s="4">
        <v>16.279999911785101</v>
      </c>
      <c r="E147" s="4">
        <v>14.949999749660501</v>
      </c>
      <c r="F147" s="3" t="s">
        <v>2946</v>
      </c>
      <c r="G147" s="54" t="s">
        <v>383</v>
      </c>
      <c r="H147" s="3" t="s">
        <v>928</v>
      </c>
      <c r="I147" s="3">
        <v>5</v>
      </c>
      <c r="K147" t="s">
        <v>2947</v>
      </c>
      <c r="R147" t="s">
        <v>1679</v>
      </c>
      <c r="W147" t="s">
        <v>1184</v>
      </c>
      <c r="AF147" t="s">
        <v>946</v>
      </c>
      <c r="AG147" t="s">
        <v>2948</v>
      </c>
      <c r="AM147" t="s">
        <v>381</v>
      </c>
      <c r="AN147" t="s">
        <v>382</v>
      </c>
      <c r="AO147" t="s">
        <v>1201</v>
      </c>
      <c r="AP147" t="s">
        <v>2949</v>
      </c>
      <c r="AQ147" t="s">
        <v>2950</v>
      </c>
      <c r="AR147" t="s">
        <v>954</v>
      </c>
      <c r="AS147">
        <v>301</v>
      </c>
      <c r="AT147" t="s">
        <v>1684</v>
      </c>
      <c r="AW147" t="s">
        <v>2951</v>
      </c>
    </row>
    <row r="148" spans="1:49" x14ac:dyDescent="0.3">
      <c r="A148" s="3">
        <v>147</v>
      </c>
      <c r="B148" s="53">
        <v>6.22</v>
      </c>
      <c r="C148" s="53">
        <v>6.23</v>
      </c>
      <c r="D148" s="4">
        <v>53.149998188018799</v>
      </c>
      <c r="E148" s="4">
        <v>32.1700006723404</v>
      </c>
      <c r="F148" s="3" t="s">
        <v>2952</v>
      </c>
      <c r="G148" s="54" t="s">
        <v>386</v>
      </c>
      <c r="H148" s="3" t="s">
        <v>928</v>
      </c>
      <c r="I148" s="3">
        <v>3</v>
      </c>
      <c r="J148" t="s">
        <v>2953</v>
      </c>
      <c r="K148" t="s">
        <v>2954</v>
      </c>
      <c r="N148" t="s">
        <v>933</v>
      </c>
      <c r="R148" t="s">
        <v>2955</v>
      </c>
      <c r="AF148" t="s">
        <v>946</v>
      </c>
      <c r="AG148" t="s">
        <v>2956</v>
      </c>
      <c r="AM148" t="s">
        <v>384</v>
      </c>
      <c r="AN148" t="s">
        <v>385</v>
      </c>
      <c r="AO148" t="s">
        <v>1201</v>
      </c>
      <c r="AP148" t="s">
        <v>2957</v>
      </c>
      <c r="AQ148" t="s">
        <v>2958</v>
      </c>
      <c r="AR148" t="s">
        <v>954</v>
      </c>
      <c r="AS148">
        <v>143</v>
      </c>
      <c r="AT148" t="s">
        <v>2959</v>
      </c>
      <c r="AW148" t="s">
        <v>2960</v>
      </c>
    </row>
    <row r="149" spans="1:49" x14ac:dyDescent="0.3">
      <c r="A149" s="3">
        <v>148</v>
      </c>
      <c r="B149" s="53">
        <v>6.22</v>
      </c>
      <c r="C149" s="53">
        <v>6.23</v>
      </c>
      <c r="D149" s="4">
        <v>17.679999768734</v>
      </c>
      <c r="E149" s="4">
        <v>15.9400001168251</v>
      </c>
      <c r="F149" s="3" t="s">
        <v>2961</v>
      </c>
      <c r="G149" s="54" t="s">
        <v>389</v>
      </c>
      <c r="H149" s="3" t="s">
        <v>928</v>
      </c>
      <c r="I149" s="3">
        <v>5</v>
      </c>
      <c r="J149" t="s">
        <v>2962</v>
      </c>
      <c r="K149" t="s">
        <v>2963</v>
      </c>
      <c r="L149" t="s">
        <v>2964</v>
      </c>
      <c r="N149" t="s">
        <v>933</v>
      </c>
      <c r="O149" t="s">
        <v>2965</v>
      </c>
      <c r="Q149" t="s">
        <v>986</v>
      </c>
      <c r="R149" t="s">
        <v>2966</v>
      </c>
      <c r="T149" t="s">
        <v>2967</v>
      </c>
      <c r="U149" t="s">
        <v>2968</v>
      </c>
      <c r="W149" t="s">
        <v>991</v>
      </c>
      <c r="Y149" t="s">
        <v>2969</v>
      </c>
      <c r="AD149" t="s">
        <v>2970</v>
      </c>
      <c r="AF149" t="s">
        <v>946</v>
      </c>
      <c r="AG149" t="s">
        <v>2971</v>
      </c>
      <c r="AI149" t="s">
        <v>2972</v>
      </c>
      <c r="AM149" t="s">
        <v>387</v>
      </c>
      <c r="AN149" t="s">
        <v>388</v>
      </c>
      <c r="AO149" t="s">
        <v>951</v>
      </c>
      <c r="AP149" t="s">
        <v>2973</v>
      </c>
      <c r="AQ149" t="s">
        <v>2974</v>
      </c>
      <c r="AR149" t="s">
        <v>954</v>
      </c>
      <c r="AS149">
        <v>345</v>
      </c>
      <c r="AT149" t="s">
        <v>2975</v>
      </c>
      <c r="AW149" t="s">
        <v>1458</v>
      </c>
    </row>
    <row r="150" spans="1:49" x14ac:dyDescent="0.3">
      <c r="A150" s="3">
        <v>149</v>
      </c>
      <c r="B150" s="53">
        <v>6.19</v>
      </c>
      <c r="C150" s="53">
        <v>6.2</v>
      </c>
      <c r="D150" s="4">
        <v>49.579998850822399</v>
      </c>
      <c r="E150" s="4">
        <v>34.450000524520902</v>
      </c>
      <c r="F150" s="3" t="s">
        <v>2976</v>
      </c>
      <c r="G150" s="54" t="s">
        <v>390</v>
      </c>
      <c r="H150" s="3" t="s">
        <v>928</v>
      </c>
      <c r="I150" s="3">
        <v>4</v>
      </c>
    </row>
    <row r="151" spans="1:49" x14ac:dyDescent="0.3">
      <c r="A151" s="3">
        <v>150</v>
      </c>
      <c r="B151" s="53">
        <v>6.16</v>
      </c>
      <c r="C151" s="53">
        <v>6.21</v>
      </c>
      <c r="D151" s="4">
        <v>6.2569998204708099</v>
      </c>
      <c r="E151" s="4">
        <v>5.3630001842975599</v>
      </c>
      <c r="F151" s="3" t="s">
        <v>2977</v>
      </c>
      <c r="G151" s="54" t="s">
        <v>2978</v>
      </c>
      <c r="H151" s="3" t="s">
        <v>928</v>
      </c>
      <c r="I151" s="3">
        <v>3</v>
      </c>
      <c r="J151" t="s">
        <v>2979</v>
      </c>
      <c r="K151" t="s">
        <v>2980</v>
      </c>
      <c r="L151" t="s">
        <v>2981</v>
      </c>
      <c r="N151" t="s">
        <v>2982</v>
      </c>
      <c r="O151" t="s">
        <v>2983</v>
      </c>
      <c r="P151" t="s">
        <v>2984</v>
      </c>
      <c r="Q151" t="s">
        <v>2985</v>
      </c>
      <c r="R151" t="s">
        <v>2986</v>
      </c>
      <c r="S151" t="s">
        <v>2987</v>
      </c>
      <c r="T151" t="s">
        <v>2988</v>
      </c>
      <c r="U151" t="s">
        <v>2989</v>
      </c>
      <c r="W151" t="s">
        <v>1766</v>
      </c>
      <c r="Y151" t="s">
        <v>2990</v>
      </c>
      <c r="AD151" t="s">
        <v>2991</v>
      </c>
      <c r="AF151" t="s">
        <v>946</v>
      </c>
      <c r="AG151" t="s">
        <v>2992</v>
      </c>
      <c r="AI151" t="s">
        <v>2993</v>
      </c>
      <c r="AM151" t="s">
        <v>2994</v>
      </c>
      <c r="AN151" t="s">
        <v>2995</v>
      </c>
      <c r="AO151" t="s">
        <v>951</v>
      </c>
      <c r="AP151" t="s">
        <v>2996</v>
      </c>
      <c r="AQ151" t="s">
        <v>2997</v>
      </c>
      <c r="AR151" t="s">
        <v>954</v>
      </c>
      <c r="AS151">
        <v>895</v>
      </c>
      <c r="AT151" t="s">
        <v>2998</v>
      </c>
      <c r="AW151" t="s">
        <v>2999</v>
      </c>
    </row>
    <row r="152" spans="1:49" x14ac:dyDescent="0.3">
      <c r="A152" s="3">
        <v>151</v>
      </c>
      <c r="B152" s="53">
        <v>6.13</v>
      </c>
      <c r="C152" s="53">
        <v>6.14</v>
      </c>
      <c r="D152" s="4">
        <v>6.4379997551441202</v>
      </c>
      <c r="E152" s="4">
        <v>2.6610000059008598</v>
      </c>
      <c r="F152" s="3" t="s">
        <v>3000</v>
      </c>
      <c r="G152" s="54" t="s">
        <v>393</v>
      </c>
      <c r="H152" s="3" t="s">
        <v>928</v>
      </c>
      <c r="I152" s="3">
        <v>3</v>
      </c>
      <c r="J152" t="s">
        <v>3001</v>
      </c>
      <c r="K152" t="s">
        <v>3002</v>
      </c>
      <c r="R152" t="s">
        <v>1842</v>
      </c>
      <c r="AF152" t="s">
        <v>946</v>
      </c>
      <c r="AG152" t="s">
        <v>3003</v>
      </c>
      <c r="AM152" t="s">
        <v>391</v>
      </c>
      <c r="AN152" t="s">
        <v>392</v>
      </c>
      <c r="AO152" t="s">
        <v>1201</v>
      </c>
      <c r="AP152" t="s">
        <v>3004</v>
      </c>
      <c r="AQ152" t="s">
        <v>3005</v>
      </c>
      <c r="AR152" t="s">
        <v>954</v>
      </c>
      <c r="AS152">
        <v>1165</v>
      </c>
      <c r="AT152" t="s">
        <v>3006</v>
      </c>
      <c r="AW152" t="s">
        <v>3007</v>
      </c>
    </row>
    <row r="153" spans="1:49" x14ac:dyDescent="0.3">
      <c r="A153" s="3">
        <v>152</v>
      </c>
      <c r="B153" s="53">
        <v>6.08</v>
      </c>
      <c r="C153" s="53">
        <v>6.08</v>
      </c>
      <c r="D153" s="4">
        <v>5.7819999754428899</v>
      </c>
      <c r="E153" s="4">
        <v>3.9609998464584399</v>
      </c>
      <c r="F153" s="3" t="s">
        <v>3008</v>
      </c>
      <c r="G153" s="54" t="s">
        <v>396</v>
      </c>
      <c r="H153" s="3" t="s">
        <v>928</v>
      </c>
      <c r="I153" s="3">
        <v>3</v>
      </c>
      <c r="J153" t="s">
        <v>3009</v>
      </c>
      <c r="K153" t="s">
        <v>3010</v>
      </c>
      <c r="L153" t="s">
        <v>3011</v>
      </c>
      <c r="M153" t="s">
        <v>1908</v>
      </c>
      <c r="N153" t="s">
        <v>933</v>
      </c>
      <c r="O153" t="s">
        <v>3012</v>
      </c>
      <c r="P153" t="s">
        <v>3013</v>
      </c>
      <c r="R153" t="s">
        <v>3014</v>
      </c>
      <c r="T153" t="s">
        <v>3015</v>
      </c>
      <c r="U153" t="s">
        <v>3016</v>
      </c>
      <c r="W153" t="s">
        <v>1491</v>
      </c>
      <c r="Y153" t="s">
        <v>3017</v>
      </c>
      <c r="AD153" t="s">
        <v>3018</v>
      </c>
      <c r="AF153" t="s">
        <v>946</v>
      </c>
      <c r="AG153" t="s">
        <v>3019</v>
      </c>
      <c r="AH153" t="s">
        <v>3020</v>
      </c>
      <c r="AI153" t="s">
        <v>3021</v>
      </c>
      <c r="AM153" t="s">
        <v>394</v>
      </c>
      <c r="AN153" t="s">
        <v>395</v>
      </c>
      <c r="AO153" t="s">
        <v>951</v>
      </c>
      <c r="AP153" t="s">
        <v>3022</v>
      </c>
      <c r="AQ153" t="s">
        <v>3023</v>
      </c>
      <c r="AR153" t="s">
        <v>954</v>
      </c>
      <c r="AS153">
        <v>934</v>
      </c>
      <c r="AT153" t="s">
        <v>3024</v>
      </c>
      <c r="AW153" t="s">
        <v>3025</v>
      </c>
    </row>
    <row r="154" spans="1:49" x14ac:dyDescent="0.3">
      <c r="A154" s="3">
        <v>153</v>
      </c>
      <c r="B154" s="53">
        <v>6.07</v>
      </c>
      <c r="C154" s="53">
        <v>6.07</v>
      </c>
      <c r="D154" s="4">
        <v>24.230000376701401</v>
      </c>
      <c r="E154" s="4">
        <v>7.8869998455047599</v>
      </c>
      <c r="F154" s="3" t="s">
        <v>3026</v>
      </c>
      <c r="G154" s="54" t="s">
        <v>399</v>
      </c>
      <c r="H154" s="3" t="s">
        <v>928</v>
      </c>
      <c r="I154" s="3">
        <v>3</v>
      </c>
      <c r="J154" t="s">
        <v>3027</v>
      </c>
      <c r="K154" t="s">
        <v>3028</v>
      </c>
      <c r="M154" t="s">
        <v>3029</v>
      </c>
      <c r="N154" t="s">
        <v>1361</v>
      </c>
      <c r="O154" t="s">
        <v>3030</v>
      </c>
      <c r="P154" t="s">
        <v>3031</v>
      </c>
      <c r="Q154" t="s">
        <v>3032</v>
      </c>
      <c r="R154" t="s">
        <v>3033</v>
      </c>
      <c r="T154" t="s">
        <v>3034</v>
      </c>
      <c r="U154" t="s">
        <v>3035</v>
      </c>
      <c r="W154" t="s">
        <v>3036</v>
      </c>
      <c r="X154" t="s">
        <v>1299</v>
      </c>
      <c r="AD154" t="s">
        <v>3037</v>
      </c>
      <c r="AF154" t="s">
        <v>946</v>
      </c>
      <c r="AG154" t="s">
        <v>3038</v>
      </c>
      <c r="AH154" t="s">
        <v>3039</v>
      </c>
      <c r="AI154" t="s">
        <v>3040</v>
      </c>
      <c r="AK154" t="s">
        <v>3041</v>
      </c>
      <c r="AM154" t="s">
        <v>397</v>
      </c>
      <c r="AN154" t="s">
        <v>398</v>
      </c>
      <c r="AO154" t="s">
        <v>951</v>
      </c>
      <c r="AP154" t="s">
        <v>3042</v>
      </c>
      <c r="AQ154" t="s">
        <v>3043</v>
      </c>
      <c r="AR154" t="s">
        <v>954</v>
      </c>
      <c r="AS154">
        <v>355</v>
      </c>
      <c r="AT154" t="s">
        <v>3044</v>
      </c>
      <c r="AW154" t="s">
        <v>3045</v>
      </c>
    </row>
    <row r="155" spans="1:49" x14ac:dyDescent="0.3">
      <c r="A155" s="3">
        <v>154</v>
      </c>
      <c r="B155" s="53">
        <v>6.04</v>
      </c>
      <c r="C155" s="53">
        <v>6.07</v>
      </c>
      <c r="D155" s="4">
        <v>16.5000006556511</v>
      </c>
      <c r="E155" s="4">
        <v>11.5800000727177</v>
      </c>
      <c r="F155" s="3" t="s">
        <v>3046</v>
      </c>
      <c r="G155" s="54" t="s">
        <v>402</v>
      </c>
      <c r="H155" s="3" t="s">
        <v>928</v>
      </c>
      <c r="I155" s="3">
        <v>4</v>
      </c>
      <c r="J155" t="s">
        <v>3047</v>
      </c>
      <c r="K155" t="s">
        <v>3048</v>
      </c>
      <c r="M155" t="s">
        <v>1272</v>
      </c>
      <c r="N155" t="s">
        <v>1361</v>
      </c>
      <c r="O155" t="s">
        <v>3049</v>
      </c>
      <c r="Q155" t="s">
        <v>3050</v>
      </c>
      <c r="R155" t="s">
        <v>3051</v>
      </c>
      <c r="T155" t="s">
        <v>3052</v>
      </c>
      <c r="U155" t="s">
        <v>3053</v>
      </c>
      <c r="V155" t="s">
        <v>3054</v>
      </c>
      <c r="W155" t="s">
        <v>991</v>
      </c>
      <c r="Y155" t="s">
        <v>3055</v>
      </c>
      <c r="AF155" t="s">
        <v>946</v>
      </c>
      <c r="AG155" t="s">
        <v>1470</v>
      </c>
      <c r="AI155" t="s">
        <v>3056</v>
      </c>
      <c r="AM155" t="s">
        <v>400</v>
      </c>
      <c r="AN155" t="s">
        <v>401</v>
      </c>
      <c r="AO155" t="s">
        <v>951</v>
      </c>
      <c r="AP155" t="s">
        <v>3057</v>
      </c>
      <c r="AQ155" t="s">
        <v>3058</v>
      </c>
      <c r="AR155" t="s">
        <v>954</v>
      </c>
      <c r="AS155">
        <v>406</v>
      </c>
      <c r="AT155" t="s">
        <v>3059</v>
      </c>
      <c r="AW155" t="s">
        <v>3060</v>
      </c>
    </row>
    <row r="156" spans="1:49" x14ac:dyDescent="0.3">
      <c r="A156" s="3">
        <v>155</v>
      </c>
      <c r="B156" s="53">
        <v>6.04</v>
      </c>
      <c r="C156" s="53">
        <v>6.04</v>
      </c>
      <c r="D156" s="4">
        <v>34.160000085830703</v>
      </c>
      <c r="E156" s="4">
        <v>25.740000605583202</v>
      </c>
      <c r="F156" s="3" t="s">
        <v>3061</v>
      </c>
      <c r="G156" s="54" t="s">
        <v>405</v>
      </c>
      <c r="H156" s="3" t="s">
        <v>928</v>
      </c>
      <c r="I156" s="3">
        <v>3</v>
      </c>
      <c r="J156" t="s">
        <v>3062</v>
      </c>
      <c r="K156" t="s">
        <v>3063</v>
      </c>
      <c r="M156" t="s">
        <v>1404</v>
      </c>
      <c r="N156" t="s">
        <v>933</v>
      </c>
      <c r="O156" t="s">
        <v>3064</v>
      </c>
      <c r="R156" t="s">
        <v>3065</v>
      </c>
      <c r="S156" t="s">
        <v>1730</v>
      </c>
      <c r="T156" t="s">
        <v>3066</v>
      </c>
      <c r="W156" t="s">
        <v>1094</v>
      </c>
      <c r="AD156" t="s">
        <v>3067</v>
      </c>
      <c r="AF156" t="s">
        <v>946</v>
      </c>
      <c r="AG156" t="s">
        <v>3068</v>
      </c>
      <c r="AM156" t="s">
        <v>403</v>
      </c>
      <c r="AN156" t="s">
        <v>404</v>
      </c>
      <c r="AO156" t="s">
        <v>951</v>
      </c>
      <c r="AP156" t="s">
        <v>3069</v>
      </c>
      <c r="AQ156" t="s">
        <v>3070</v>
      </c>
      <c r="AR156" t="s">
        <v>954</v>
      </c>
      <c r="AS156">
        <v>202</v>
      </c>
      <c r="AT156" t="s">
        <v>3071</v>
      </c>
      <c r="AW156" t="s">
        <v>3072</v>
      </c>
    </row>
    <row r="157" spans="1:49" x14ac:dyDescent="0.3">
      <c r="A157" s="3">
        <v>156</v>
      </c>
      <c r="B157" s="53">
        <v>6.03</v>
      </c>
      <c r="C157" s="53">
        <v>6.04</v>
      </c>
      <c r="D157" s="4">
        <v>23.899999260902401</v>
      </c>
      <c r="E157" s="4">
        <v>17.129999399185198</v>
      </c>
      <c r="F157" s="3" t="s">
        <v>3073</v>
      </c>
      <c r="G157" s="54" t="s">
        <v>408</v>
      </c>
      <c r="H157" s="3" t="s">
        <v>928</v>
      </c>
      <c r="I157" s="3">
        <v>3</v>
      </c>
      <c r="J157" t="s">
        <v>3074</v>
      </c>
      <c r="K157" t="s">
        <v>3075</v>
      </c>
      <c r="N157" t="s">
        <v>933</v>
      </c>
      <c r="R157" t="s">
        <v>3076</v>
      </c>
      <c r="W157" t="s">
        <v>1779</v>
      </c>
      <c r="AF157" t="s">
        <v>946</v>
      </c>
      <c r="AG157" t="s">
        <v>3077</v>
      </c>
      <c r="AM157" t="s">
        <v>406</v>
      </c>
      <c r="AN157" t="s">
        <v>407</v>
      </c>
      <c r="AO157" t="s">
        <v>1201</v>
      </c>
      <c r="AP157" t="s">
        <v>3078</v>
      </c>
      <c r="AQ157" t="s">
        <v>3079</v>
      </c>
      <c r="AR157" t="s">
        <v>954</v>
      </c>
      <c r="AS157">
        <v>251</v>
      </c>
      <c r="AT157" t="s">
        <v>3080</v>
      </c>
      <c r="AW157" t="s">
        <v>3081</v>
      </c>
    </row>
    <row r="158" spans="1:49" x14ac:dyDescent="0.3">
      <c r="A158" s="3">
        <v>157</v>
      </c>
      <c r="B158" s="53">
        <v>6.03</v>
      </c>
      <c r="C158" s="53">
        <v>6.03</v>
      </c>
      <c r="D158" s="4">
        <v>17.859999835491202</v>
      </c>
      <c r="E158" s="4">
        <v>13.1899997591972</v>
      </c>
      <c r="F158" s="3" t="s">
        <v>3082</v>
      </c>
      <c r="G158" s="54" t="s">
        <v>411</v>
      </c>
      <c r="H158" s="3" t="s">
        <v>928</v>
      </c>
      <c r="I158" s="3">
        <v>5</v>
      </c>
      <c r="J158" t="s">
        <v>3083</v>
      </c>
      <c r="K158" t="s">
        <v>3084</v>
      </c>
      <c r="R158" t="s">
        <v>3085</v>
      </c>
      <c r="W158" t="s">
        <v>1198</v>
      </c>
      <c r="AF158" t="s">
        <v>946</v>
      </c>
      <c r="AG158" t="s">
        <v>3086</v>
      </c>
      <c r="AM158" t="s">
        <v>409</v>
      </c>
      <c r="AN158" t="s">
        <v>410</v>
      </c>
      <c r="AO158" t="s">
        <v>1201</v>
      </c>
      <c r="AP158" t="s">
        <v>3087</v>
      </c>
      <c r="AQ158" t="s">
        <v>3088</v>
      </c>
      <c r="AR158" t="s">
        <v>954</v>
      </c>
      <c r="AS158">
        <v>364</v>
      </c>
      <c r="AT158" t="s">
        <v>3089</v>
      </c>
      <c r="AW158" t="s">
        <v>3090</v>
      </c>
    </row>
    <row r="159" spans="1:49" x14ac:dyDescent="0.3">
      <c r="A159" s="3">
        <v>158</v>
      </c>
      <c r="B159" s="53">
        <v>6.02</v>
      </c>
      <c r="C159" s="53">
        <v>6.02</v>
      </c>
      <c r="D159" s="4">
        <v>5.0900001078844097</v>
      </c>
      <c r="E159" s="4">
        <v>4.1859999299049404</v>
      </c>
      <c r="F159" s="3" t="s">
        <v>3091</v>
      </c>
      <c r="G159" s="54" t="s">
        <v>414</v>
      </c>
      <c r="H159" s="3" t="s">
        <v>928</v>
      </c>
      <c r="I159" s="3">
        <v>3</v>
      </c>
      <c r="J159" t="s">
        <v>3092</v>
      </c>
      <c r="K159" t="s">
        <v>3093</v>
      </c>
      <c r="M159" t="s">
        <v>3094</v>
      </c>
      <c r="N159" t="s">
        <v>3095</v>
      </c>
      <c r="R159" t="s">
        <v>3096</v>
      </c>
      <c r="W159" t="s">
        <v>1491</v>
      </c>
      <c r="AF159" t="s">
        <v>946</v>
      </c>
      <c r="AG159" t="s">
        <v>3097</v>
      </c>
      <c r="AM159" t="s">
        <v>412</v>
      </c>
      <c r="AN159" t="s">
        <v>413</v>
      </c>
      <c r="AO159" t="s">
        <v>1201</v>
      </c>
      <c r="AP159" t="s">
        <v>3098</v>
      </c>
      <c r="AQ159" t="s">
        <v>3099</v>
      </c>
      <c r="AR159" t="s">
        <v>954</v>
      </c>
      <c r="AS159">
        <v>884</v>
      </c>
      <c r="AT159" t="s">
        <v>3100</v>
      </c>
      <c r="AW159" t="s">
        <v>3101</v>
      </c>
    </row>
    <row r="160" spans="1:49" x14ac:dyDescent="0.3">
      <c r="A160" s="3">
        <v>159</v>
      </c>
      <c r="B160" s="53">
        <v>6.01</v>
      </c>
      <c r="C160" s="53">
        <v>6.02</v>
      </c>
      <c r="D160" s="4">
        <v>5.5849999189376804</v>
      </c>
      <c r="E160" s="4">
        <v>4.9529999494552603</v>
      </c>
      <c r="F160" s="3" t="s">
        <v>3102</v>
      </c>
      <c r="G160" s="54" t="s">
        <v>417</v>
      </c>
      <c r="H160" s="3" t="s">
        <v>928</v>
      </c>
      <c r="I160" s="3">
        <v>3</v>
      </c>
      <c r="J160" t="s">
        <v>3103</v>
      </c>
      <c r="K160" t="s">
        <v>3104</v>
      </c>
      <c r="M160" t="s">
        <v>3105</v>
      </c>
      <c r="R160" t="s">
        <v>3106</v>
      </c>
      <c r="W160" t="s">
        <v>991</v>
      </c>
      <c r="AF160" t="s">
        <v>946</v>
      </c>
      <c r="AG160" t="s">
        <v>3107</v>
      </c>
      <c r="AK160" t="s">
        <v>3108</v>
      </c>
      <c r="AL160" t="s">
        <v>3109</v>
      </c>
      <c r="AM160" t="s">
        <v>415</v>
      </c>
      <c r="AN160" t="s">
        <v>416</v>
      </c>
      <c r="AO160" t="s">
        <v>1201</v>
      </c>
      <c r="AP160" t="s">
        <v>3110</v>
      </c>
      <c r="AQ160" t="s">
        <v>3111</v>
      </c>
      <c r="AR160" t="s">
        <v>954</v>
      </c>
      <c r="AS160">
        <v>949</v>
      </c>
      <c r="AT160" t="s">
        <v>3112</v>
      </c>
      <c r="AW160" t="s">
        <v>3113</v>
      </c>
    </row>
    <row r="161" spans="1:49" x14ac:dyDescent="0.3">
      <c r="A161" s="3">
        <v>160</v>
      </c>
      <c r="B161" s="53">
        <v>6.01</v>
      </c>
      <c r="C161" s="53">
        <v>6.01</v>
      </c>
      <c r="D161" s="4">
        <v>2.2029999643564202</v>
      </c>
      <c r="E161" s="4">
        <v>1.4250000007450601</v>
      </c>
      <c r="F161" s="3" t="s">
        <v>3114</v>
      </c>
      <c r="G161" s="54" t="s">
        <v>420</v>
      </c>
      <c r="H161" s="3" t="s">
        <v>928</v>
      </c>
      <c r="I161" s="3">
        <v>3</v>
      </c>
      <c r="J161" t="s">
        <v>3115</v>
      </c>
      <c r="K161" t="s">
        <v>3116</v>
      </c>
      <c r="L161" t="s">
        <v>3117</v>
      </c>
      <c r="M161" t="s">
        <v>3118</v>
      </c>
      <c r="N161" t="s">
        <v>3119</v>
      </c>
      <c r="O161" t="s">
        <v>3120</v>
      </c>
      <c r="Q161" t="s">
        <v>3121</v>
      </c>
      <c r="R161" t="s">
        <v>3122</v>
      </c>
      <c r="S161" t="s">
        <v>3123</v>
      </c>
      <c r="T161" t="s">
        <v>3124</v>
      </c>
      <c r="U161" t="s">
        <v>3125</v>
      </c>
      <c r="W161" t="s">
        <v>1351</v>
      </c>
      <c r="Y161" t="s">
        <v>3126</v>
      </c>
      <c r="AA161" t="s">
        <v>3127</v>
      </c>
      <c r="AD161" t="s">
        <v>3128</v>
      </c>
      <c r="AF161" t="s">
        <v>946</v>
      </c>
      <c r="AG161" t="s">
        <v>3129</v>
      </c>
      <c r="AK161" t="s">
        <v>3130</v>
      </c>
      <c r="AL161" t="s">
        <v>3131</v>
      </c>
      <c r="AM161" t="s">
        <v>418</v>
      </c>
      <c r="AN161" t="s">
        <v>419</v>
      </c>
      <c r="AO161" t="s">
        <v>951</v>
      </c>
      <c r="AP161" t="s">
        <v>3132</v>
      </c>
      <c r="AQ161" t="s">
        <v>3133</v>
      </c>
      <c r="AR161" t="s">
        <v>954</v>
      </c>
      <c r="AS161">
        <v>2315</v>
      </c>
      <c r="AT161" t="s">
        <v>3134</v>
      </c>
      <c r="AW161" t="s">
        <v>3135</v>
      </c>
    </row>
    <row r="162" spans="1:49" x14ac:dyDescent="0.3">
      <c r="A162" s="3">
        <v>161</v>
      </c>
      <c r="B162" s="53">
        <v>6</v>
      </c>
      <c r="C162" s="53">
        <v>118.52</v>
      </c>
      <c r="D162" s="4">
        <v>47.360000014305101</v>
      </c>
      <c r="E162" s="4">
        <v>44.319999217987103</v>
      </c>
      <c r="F162" s="3" t="s">
        <v>3136</v>
      </c>
      <c r="G162" s="54" t="s">
        <v>423</v>
      </c>
      <c r="H162" s="3" t="s">
        <v>928</v>
      </c>
      <c r="I162" s="3">
        <v>99</v>
      </c>
      <c r="J162" t="s">
        <v>3137</v>
      </c>
      <c r="K162" t="s">
        <v>3138</v>
      </c>
      <c r="N162" t="s">
        <v>1004</v>
      </c>
      <c r="O162" t="s">
        <v>3139</v>
      </c>
      <c r="P162" t="s">
        <v>3140</v>
      </c>
      <c r="Q162" t="s">
        <v>1007</v>
      </c>
      <c r="R162" t="s">
        <v>3141</v>
      </c>
      <c r="S162" t="s">
        <v>3142</v>
      </c>
      <c r="T162" t="s">
        <v>3143</v>
      </c>
      <c r="U162" t="s">
        <v>3144</v>
      </c>
      <c r="V162" t="s">
        <v>1012</v>
      </c>
      <c r="W162" t="s">
        <v>991</v>
      </c>
      <c r="Y162" t="s">
        <v>3145</v>
      </c>
      <c r="AA162" t="s">
        <v>3146</v>
      </c>
      <c r="AD162" t="s">
        <v>1014</v>
      </c>
      <c r="AE162" t="s">
        <v>971</v>
      </c>
      <c r="AF162" t="s">
        <v>946</v>
      </c>
      <c r="AG162" t="s">
        <v>1015</v>
      </c>
      <c r="AH162" t="s">
        <v>3147</v>
      </c>
      <c r="AI162" t="s">
        <v>3148</v>
      </c>
      <c r="AM162" t="s">
        <v>421</v>
      </c>
      <c r="AN162" t="s">
        <v>422</v>
      </c>
      <c r="AO162" t="s">
        <v>951</v>
      </c>
      <c r="AP162" t="s">
        <v>3149</v>
      </c>
      <c r="AQ162" t="s">
        <v>3150</v>
      </c>
      <c r="AR162" t="s">
        <v>954</v>
      </c>
      <c r="AS162">
        <v>1744</v>
      </c>
      <c r="AT162" t="s">
        <v>3151</v>
      </c>
      <c r="AW162" t="s">
        <v>3152</v>
      </c>
    </row>
    <row r="163" spans="1:49" x14ac:dyDescent="0.3">
      <c r="A163" s="3">
        <v>162</v>
      </c>
      <c r="B163" s="53">
        <v>6</v>
      </c>
      <c r="C163" s="53">
        <v>14.26</v>
      </c>
      <c r="D163" s="4">
        <v>16.220000386238102</v>
      </c>
      <c r="E163" s="4">
        <v>10.3699997067451</v>
      </c>
      <c r="F163" s="3" t="s">
        <v>3153</v>
      </c>
      <c r="G163" s="54" t="s">
        <v>426</v>
      </c>
      <c r="H163" s="3" t="s">
        <v>928</v>
      </c>
      <c r="I163" s="3">
        <v>8</v>
      </c>
      <c r="J163" t="s">
        <v>3154</v>
      </c>
      <c r="K163" t="s">
        <v>3155</v>
      </c>
      <c r="L163" t="s">
        <v>3156</v>
      </c>
      <c r="M163" t="s">
        <v>1244</v>
      </c>
      <c r="N163" t="s">
        <v>933</v>
      </c>
      <c r="O163" t="s">
        <v>3157</v>
      </c>
      <c r="P163" t="s">
        <v>3158</v>
      </c>
      <c r="R163" t="s">
        <v>3159</v>
      </c>
      <c r="T163" t="s">
        <v>3160</v>
      </c>
      <c r="U163" t="s">
        <v>3161</v>
      </c>
      <c r="W163" t="s">
        <v>1094</v>
      </c>
      <c r="Y163" t="s">
        <v>3162</v>
      </c>
      <c r="AA163" t="s">
        <v>3163</v>
      </c>
      <c r="AD163" t="s">
        <v>3164</v>
      </c>
      <c r="AF163" t="s">
        <v>946</v>
      </c>
      <c r="AG163" t="s">
        <v>3165</v>
      </c>
      <c r="AH163" t="s">
        <v>3166</v>
      </c>
      <c r="AK163" t="s">
        <v>3167</v>
      </c>
      <c r="AM163" t="s">
        <v>424</v>
      </c>
      <c r="AN163" t="s">
        <v>425</v>
      </c>
      <c r="AO163" t="s">
        <v>951</v>
      </c>
      <c r="AP163" t="s">
        <v>3168</v>
      </c>
      <c r="AQ163" t="s">
        <v>3169</v>
      </c>
      <c r="AR163" t="s">
        <v>954</v>
      </c>
      <c r="AS163">
        <v>752</v>
      </c>
      <c r="AT163" t="s">
        <v>3170</v>
      </c>
      <c r="AW163" t="s">
        <v>3171</v>
      </c>
    </row>
    <row r="164" spans="1:49" x14ac:dyDescent="0.3">
      <c r="A164" s="3">
        <v>163</v>
      </c>
      <c r="B164" s="53">
        <v>6</v>
      </c>
      <c r="C164" s="53">
        <v>10</v>
      </c>
      <c r="D164" s="4">
        <v>18.410000205039999</v>
      </c>
      <c r="E164" s="4">
        <v>18.410000205039999</v>
      </c>
      <c r="F164" s="3" t="s">
        <v>3172</v>
      </c>
      <c r="G164" s="54" t="s">
        <v>429</v>
      </c>
      <c r="H164" s="3" t="s">
        <v>928</v>
      </c>
      <c r="I164" s="3">
        <v>10</v>
      </c>
      <c r="J164" t="s">
        <v>3173</v>
      </c>
      <c r="K164" t="s">
        <v>3174</v>
      </c>
      <c r="M164" t="s">
        <v>1404</v>
      </c>
      <c r="N164" t="s">
        <v>933</v>
      </c>
      <c r="O164" t="s">
        <v>3175</v>
      </c>
      <c r="Q164" t="s">
        <v>986</v>
      </c>
      <c r="R164" t="s">
        <v>3176</v>
      </c>
      <c r="S164" t="s">
        <v>2161</v>
      </c>
      <c r="T164" t="s">
        <v>3177</v>
      </c>
      <c r="U164" t="s">
        <v>3178</v>
      </c>
      <c r="W164" t="s">
        <v>942</v>
      </c>
      <c r="Y164" t="s">
        <v>3179</v>
      </c>
      <c r="AD164" t="s">
        <v>2165</v>
      </c>
      <c r="AF164" t="s">
        <v>946</v>
      </c>
      <c r="AG164" t="s">
        <v>2166</v>
      </c>
      <c r="AH164" t="s">
        <v>3180</v>
      </c>
      <c r="AI164" t="s">
        <v>2168</v>
      </c>
      <c r="AM164" t="s">
        <v>427</v>
      </c>
      <c r="AN164" t="s">
        <v>428</v>
      </c>
      <c r="AO164" t="s">
        <v>951</v>
      </c>
      <c r="AP164" t="s">
        <v>3181</v>
      </c>
      <c r="AQ164" t="s">
        <v>3182</v>
      </c>
      <c r="AR164" t="s">
        <v>954</v>
      </c>
      <c r="AS164">
        <v>201</v>
      </c>
      <c r="AT164" t="s">
        <v>3183</v>
      </c>
      <c r="AW164" t="s">
        <v>3184</v>
      </c>
    </row>
    <row r="165" spans="1:49" x14ac:dyDescent="0.3">
      <c r="A165" s="3">
        <v>164</v>
      </c>
      <c r="B165" s="53">
        <v>6</v>
      </c>
      <c r="C165" s="53">
        <v>6</v>
      </c>
      <c r="D165" s="4">
        <v>3.3089999109506598</v>
      </c>
      <c r="E165" s="4">
        <v>1.1289999820292</v>
      </c>
      <c r="F165" s="3" t="s">
        <v>3185</v>
      </c>
      <c r="G165" s="54" t="s">
        <v>432</v>
      </c>
      <c r="H165" s="3" t="s">
        <v>928</v>
      </c>
      <c r="I165" s="3">
        <v>3</v>
      </c>
      <c r="J165" t="s">
        <v>3186</v>
      </c>
      <c r="K165" t="s">
        <v>3187</v>
      </c>
      <c r="R165" t="s">
        <v>1679</v>
      </c>
      <c r="W165" t="s">
        <v>1779</v>
      </c>
      <c r="AF165" t="s">
        <v>946</v>
      </c>
      <c r="AG165" t="s">
        <v>3188</v>
      </c>
      <c r="AM165" t="s">
        <v>430</v>
      </c>
      <c r="AN165" t="s">
        <v>431</v>
      </c>
      <c r="AO165" t="s">
        <v>1201</v>
      </c>
      <c r="AP165" t="s">
        <v>3189</v>
      </c>
      <c r="AQ165" t="s">
        <v>3190</v>
      </c>
      <c r="AR165" t="s">
        <v>954</v>
      </c>
      <c r="AS165">
        <v>2569</v>
      </c>
      <c r="AT165" t="s">
        <v>3191</v>
      </c>
      <c r="AW165" t="s">
        <v>3192</v>
      </c>
    </row>
    <row r="166" spans="1:49" x14ac:dyDescent="0.3">
      <c r="A166" s="3">
        <v>165</v>
      </c>
      <c r="B166" s="53">
        <v>6</v>
      </c>
      <c r="C166" s="53">
        <v>6</v>
      </c>
      <c r="D166" s="4">
        <v>13.6399999260902</v>
      </c>
      <c r="E166" s="4">
        <v>8.8069997727870906</v>
      </c>
      <c r="F166" s="3" t="s">
        <v>3193</v>
      </c>
      <c r="G166" s="54" t="s">
        <v>435</v>
      </c>
      <c r="H166" s="3" t="s">
        <v>928</v>
      </c>
      <c r="I166" s="3">
        <v>3</v>
      </c>
      <c r="J166" t="s">
        <v>3194</v>
      </c>
      <c r="K166" t="s">
        <v>3195</v>
      </c>
      <c r="L166" t="s">
        <v>3196</v>
      </c>
      <c r="M166" t="s">
        <v>3197</v>
      </c>
      <c r="N166" t="s">
        <v>933</v>
      </c>
      <c r="O166" t="s">
        <v>3198</v>
      </c>
      <c r="Q166" t="s">
        <v>3199</v>
      </c>
      <c r="R166" t="s">
        <v>3200</v>
      </c>
      <c r="U166" t="s">
        <v>3201</v>
      </c>
      <c r="W166" t="s">
        <v>991</v>
      </c>
      <c r="Y166" t="s">
        <v>3202</v>
      </c>
      <c r="AD166" t="s">
        <v>3203</v>
      </c>
      <c r="AF166" t="s">
        <v>946</v>
      </c>
      <c r="AG166" t="s">
        <v>3204</v>
      </c>
      <c r="AI166" t="s">
        <v>3205</v>
      </c>
      <c r="AL166" t="s">
        <v>3206</v>
      </c>
      <c r="AM166" t="s">
        <v>433</v>
      </c>
      <c r="AN166" t="s">
        <v>434</v>
      </c>
      <c r="AO166" t="s">
        <v>951</v>
      </c>
      <c r="AP166" t="s">
        <v>3207</v>
      </c>
      <c r="AQ166" t="s">
        <v>3208</v>
      </c>
      <c r="AR166" t="s">
        <v>954</v>
      </c>
      <c r="AS166">
        <v>352</v>
      </c>
      <c r="AT166" t="s">
        <v>3209</v>
      </c>
      <c r="AW166" t="s">
        <v>3210</v>
      </c>
    </row>
    <row r="167" spans="1:49" x14ac:dyDescent="0.3">
      <c r="A167" s="3">
        <v>166</v>
      </c>
      <c r="B167" s="53">
        <v>6</v>
      </c>
      <c r="C167" s="53">
        <v>6</v>
      </c>
      <c r="D167" s="4">
        <v>30.770000815391501</v>
      </c>
      <c r="E167" s="4">
        <v>29.060000181198099</v>
      </c>
      <c r="F167" s="3" t="s">
        <v>3211</v>
      </c>
      <c r="G167" s="54" t="s">
        <v>3212</v>
      </c>
      <c r="H167" s="3" t="s">
        <v>928</v>
      </c>
      <c r="I167" s="3">
        <v>5</v>
      </c>
    </row>
    <row r="168" spans="1:49" x14ac:dyDescent="0.3">
      <c r="A168" s="3">
        <v>167</v>
      </c>
      <c r="B168" s="53">
        <v>6</v>
      </c>
      <c r="C168" s="53">
        <v>6</v>
      </c>
      <c r="D168" s="4">
        <v>20.000000298023199</v>
      </c>
      <c r="E168" s="4">
        <v>15.420000255107899</v>
      </c>
      <c r="F168" s="3" t="s">
        <v>3213</v>
      </c>
      <c r="G168" s="54" t="s">
        <v>438</v>
      </c>
      <c r="H168" s="3" t="s">
        <v>928</v>
      </c>
      <c r="I168" s="3">
        <v>3</v>
      </c>
      <c r="J168" t="s">
        <v>3214</v>
      </c>
      <c r="K168" t="s">
        <v>3215</v>
      </c>
      <c r="L168" t="s">
        <v>3216</v>
      </c>
      <c r="M168" t="s">
        <v>3217</v>
      </c>
      <c r="N168" t="s">
        <v>1361</v>
      </c>
      <c r="O168" t="s">
        <v>3218</v>
      </c>
      <c r="Q168" t="s">
        <v>3219</v>
      </c>
      <c r="R168" t="s">
        <v>3220</v>
      </c>
      <c r="T168" t="s">
        <v>3221</v>
      </c>
      <c r="U168" t="s">
        <v>3222</v>
      </c>
      <c r="W168" t="s">
        <v>942</v>
      </c>
      <c r="AD168" t="s">
        <v>3223</v>
      </c>
      <c r="AF168" t="s">
        <v>946</v>
      </c>
      <c r="AG168" t="s">
        <v>3224</v>
      </c>
      <c r="AH168" t="s">
        <v>3225</v>
      </c>
      <c r="AM168" t="s">
        <v>436</v>
      </c>
      <c r="AN168" t="s">
        <v>437</v>
      </c>
      <c r="AO168" t="s">
        <v>951</v>
      </c>
      <c r="AP168" t="s">
        <v>3226</v>
      </c>
      <c r="AQ168" t="s">
        <v>3227</v>
      </c>
      <c r="AR168" t="s">
        <v>954</v>
      </c>
      <c r="AS168">
        <v>240</v>
      </c>
      <c r="AT168" t="s">
        <v>3228</v>
      </c>
      <c r="AW168" t="s">
        <v>3229</v>
      </c>
    </row>
    <row r="169" spans="1:49" x14ac:dyDescent="0.3">
      <c r="A169" s="3">
        <v>168</v>
      </c>
      <c r="B169" s="53">
        <v>6</v>
      </c>
      <c r="C169" s="53">
        <v>6</v>
      </c>
      <c r="D169" s="4">
        <v>24.2400005459785</v>
      </c>
      <c r="E169" s="4">
        <v>24.2400005459785</v>
      </c>
      <c r="F169" s="3" t="s">
        <v>3230</v>
      </c>
      <c r="G169" s="54" t="s">
        <v>441</v>
      </c>
      <c r="H169" s="3" t="s">
        <v>928</v>
      </c>
      <c r="I169" s="3">
        <v>3</v>
      </c>
      <c r="J169" t="s">
        <v>3231</v>
      </c>
      <c r="K169" t="s">
        <v>3232</v>
      </c>
      <c r="R169" t="s">
        <v>1679</v>
      </c>
      <c r="W169" t="s">
        <v>991</v>
      </c>
      <c r="AF169" t="s">
        <v>946</v>
      </c>
      <c r="AG169" t="s">
        <v>3233</v>
      </c>
      <c r="AM169" t="s">
        <v>439</v>
      </c>
      <c r="AN169" t="s">
        <v>440</v>
      </c>
      <c r="AO169" t="s">
        <v>1201</v>
      </c>
      <c r="AP169" t="s">
        <v>3234</v>
      </c>
      <c r="AQ169" t="s">
        <v>3235</v>
      </c>
      <c r="AR169" t="s">
        <v>954</v>
      </c>
      <c r="AS169">
        <v>165</v>
      </c>
      <c r="AT169" t="s">
        <v>1684</v>
      </c>
      <c r="AW169" t="s">
        <v>3236</v>
      </c>
    </row>
    <row r="170" spans="1:49" x14ac:dyDescent="0.3">
      <c r="A170" s="3">
        <v>169</v>
      </c>
      <c r="B170" s="53">
        <v>6</v>
      </c>
      <c r="C170" s="53">
        <v>6</v>
      </c>
      <c r="D170" s="4">
        <v>6.2109999358653996</v>
      </c>
      <c r="E170" s="4">
        <v>6.2109999358653996</v>
      </c>
      <c r="F170" s="3" t="s">
        <v>3237</v>
      </c>
      <c r="G170" s="54" t="s">
        <v>3238</v>
      </c>
      <c r="H170" s="3" t="s">
        <v>928</v>
      </c>
      <c r="I170" s="3">
        <v>3</v>
      </c>
      <c r="J170" t="s">
        <v>3239</v>
      </c>
      <c r="K170" t="s">
        <v>3240</v>
      </c>
      <c r="N170" t="s">
        <v>933</v>
      </c>
      <c r="R170" t="s">
        <v>2955</v>
      </c>
      <c r="AF170" t="s">
        <v>946</v>
      </c>
      <c r="AG170" t="s">
        <v>3241</v>
      </c>
      <c r="AM170" t="s">
        <v>3242</v>
      </c>
      <c r="AN170" t="s">
        <v>3243</v>
      </c>
      <c r="AO170" t="s">
        <v>1201</v>
      </c>
      <c r="AP170" t="s">
        <v>3244</v>
      </c>
      <c r="AQ170" t="s">
        <v>3245</v>
      </c>
      <c r="AR170" t="s">
        <v>954</v>
      </c>
      <c r="AS170">
        <v>483</v>
      </c>
      <c r="AT170" t="s">
        <v>3246</v>
      </c>
      <c r="AW170" t="s">
        <v>3247</v>
      </c>
    </row>
    <row r="171" spans="1:49" x14ac:dyDescent="0.3">
      <c r="A171" s="3">
        <v>170</v>
      </c>
      <c r="B171" s="53">
        <v>6</v>
      </c>
      <c r="C171" s="53">
        <v>6</v>
      </c>
      <c r="D171" s="4">
        <v>20.329999923706101</v>
      </c>
      <c r="E171" s="4">
        <v>20.329999923706101</v>
      </c>
      <c r="F171" s="3" t="s">
        <v>3248</v>
      </c>
      <c r="G171" s="54" t="s">
        <v>444</v>
      </c>
      <c r="H171" s="3" t="s">
        <v>928</v>
      </c>
      <c r="I171" s="3">
        <v>4</v>
      </c>
      <c r="J171" t="s">
        <v>3249</v>
      </c>
      <c r="K171" t="s">
        <v>3250</v>
      </c>
      <c r="N171" t="s">
        <v>1068</v>
      </c>
      <c r="O171" t="s">
        <v>2498</v>
      </c>
      <c r="R171" t="s">
        <v>3251</v>
      </c>
      <c r="U171" t="s">
        <v>3252</v>
      </c>
      <c r="W171" t="s">
        <v>1338</v>
      </c>
      <c r="Y171" t="s">
        <v>3253</v>
      </c>
      <c r="AD171" t="s">
        <v>3254</v>
      </c>
      <c r="AF171" t="s">
        <v>946</v>
      </c>
      <c r="AG171" t="s">
        <v>2502</v>
      </c>
      <c r="AH171" t="s">
        <v>3255</v>
      </c>
      <c r="AM171" t="s">
        <v>442</v>
      </c>
      <c r="AN171" t="s">
        <v>443</v>
      </c>
      <c r="AO171" t="s">
        <v>951</v>
      </c>
      <c r="AP171" t="s">
        <v>3256</v>
      </c>
      <c r="AQ171" t="s">
        <v>3257</v>
      </c>
      <c r="AR171" t="s">
        <v>954</v>
      </c>
      <c r="AS171">
        <v>123</v>
      </c>
      <c r="AT171" t="s">
        <v>3258</v>
      </c>
      <c r="AW171" t="s">
        <v>3259</v>
      </c>
    </row>
    <row r="172" spans="1:49" x14ac:dyDescent="0.3">
      <c r="A172" s="3">
        <v>171</v>
      </c>
      <c r="B172" s="53">
        <v>6</v>
      </c>
      <c r="C172" s="53">
        <v>6</v>
      </c>
      <c r="D172" s="4">
        <v>39.320001006126397</v>
      </c>
      <c r="E172" s="4">
        <v>39.320001006126397</v>
      </c>
      <c r="F172" s="3" t="s">
        <v>3260</v>
      </c>
      <c r="G172" s="54" t="s">
        <v>447</v>
      </c>
      <c r="H172" s="3" t="s">
        <v>928</v>
      </c>
      <c r="I172" s="3">
        <v>3</v>
      </c>
      <c r="J172" t="s">
        <v>2496</v>
      </c>
      <c r="K172" t="s">
        <v>3261</v>
      </c>
      <c r="N172" t="s">
        <v>1068</v>
      </c>
      <c r="O172" t="s">
        <v>3262</v>
      </c>
      <c r="R172" t="s">
        <v>3263</v>
      </c>
      <c r="S172" t="s">
        <v>3264</v>
      </c>
      <c r="W172" t="s">
        <v>991</v>
      </c>
      <c r="Y172" t="s">
        <v>3265</v>
      </c>
      <c r="AD172" t="s">
        <v>3266</v>
      </c>
      <c r="AF172" t="s">
        <v>946</v>
      </c>
      <c r="AG172" t="s">
        <v>2948</v>
      </c>
      <c r="AH172" t="s">
        <v>3267</v>
      </c>
      <c r="AM172" t="s">
        <v>445</v>
      </c>
      <c r="AN172" t="s">
        <v>446</v>
      </c>
      <c r="AO172" t="s">
        <v>951</v>
      </c>
      <c r="AP172" t="s">
        <v>3268</v>
      </c>
      <c r="AQ172" t="s">
        <v>3269</v>
      </c>
      <c r="AR172" t="s">
        <v>954</v>
      </c>
      <c r="AS172">
        <v>117</v>
      </c>
      <c r="AT172" t="s">
        <v>3270</v>
      </c>
      <c r="AW172" t="s">
        <v>3271</v>
      </c>
    </row>
    <row r="173" spans="1:49" x14ac:dyDescent="0.3">
      <c r="A173" s="3">
        <v>172</v>
      </c>
      <c r="B173" s="53">
        <v>5.9</v>
      </c>
      <c r="C173" s="53">
        <v>6.01</v>
      </c>
      <c r="D173" s="4">
        <v>10.0699998438358</v>
      </c>
      <c r="E173" s="4">
        <v>6.0759998857974997</v>
      </c>
      <c r="F173" s="3" t="s">
        <v>3272</v>
      </c>
      <c r="G173" s="54" t="s">
        <v>450</v>
      </c>
      <c r="H173" s="3" t="s">
        <v>928</v>
      </c>
      <c r="I173" s="3">
        <v>3</v>
      </c>
      <c r="J173" t="s">
        <v>3273</v>
      </c>
      <c r="K173" t="s">
        <v>3274</v>
      </c>
      <c r="M173" t="s">
        <v>1244</v>
      </c>
      <c r="R173" t="s">
        <v>3275</v>
      </c>
      <c r="W173" t="s">
        <v>942</v>
      </c>
      <c r="AD173" t="s">
        <v>3276</v>
      </c>
      <c r="AF173" t="s">
        <v>946</v>
      </c>
      <c r="AG173" t="s">
        <v>3277</v>
      </c>
      <c r="AM173" t="s">
        <v>448</v>
      </c>
      <c r="AN173" t="s">
        <v>449</v>
      </c>
      <c r="AO173" t="s">
        <v>1201</v>
      </c>
      <c r="AP173" t="s">
        <v>3278</v>
      </c>
      <c r="AQ173" t="s">
        <v>3279</v>
      </c>
      <c r="AR173" t="s">
        <v>954</v>
      </c>
      <c r="AS173">
        <v>576</v>
      </c>
      <c r="AT173" t="s">
        <v>3280</v>
      </c>
      <c r="AW173" t="s">
        <v>3281</v>
      </c>
    </row>
    <row r="174" spans="1:49" x14ac:dyDescent="0.3">
      <c r="A174" s="3">
        <v>173</v>
      </c>
      <c r="B174" s="53">
        <v>5.8</v>
      </c>
      <c r="C174" s="53">
        <v>5.92</v>
      </c>
      <c r="D174" s="4">
        <v>37.000000476837201</v>
      </c>
      <c r="E174" s="4">
        <v>37.000000476837201</v>
      </c>
      <c r="F174" s="3" t="s">
        <v>3282</v>
      </c>
      <c r="G174" s="54" t="s">
        <v>3283</v>
      </c>
      <c r="I174" s="3">
        <v>4</v>
      </c>
    </row>
    <row r="175" spans="1:49" x14ac:dyDescent="0.3">
      <c r="A175" s="3">
        <v>174</v>
      </c>
      <c r="B175" s="53">
        <v>5.35</v>
      </c>
      <c r="C175" s="53">
        <v>12.01</v>
      </c>
      <c r="D175" s="4">
        <v>18.809999525546999</v>
      </c>
      <c r="E175" s="4">
        <v>14.069999754428901</v>
      </c>
      <c r="F175" s="3" t="s">
        <v>3284</v>
      </c>
      <c r="G175" s="54" t="s">
        <v>453</v>
      </c>
      <c r="H175" s="3" t="s">
        <v>928</v>
      </c>
      <c r="I175" s="3">
        <v>10</v>
      </c>
      <c r="J175" t="s">
        <v>3285</v>
      </c>
      <c r="K175" t="s">
        <v>3286</v>
      </c>
      <c r="L175" t="s">
        <v>3287</v>
      </c>
      <c r="M175" t="s">
        <v>1255</v>
      </c>
      <c r="P175" t="s">
        <v>3288</v>
      </c>
      <c r="R175" t="s">
        <v>3289</v>
      </c>
      <c r="S175" t="s">
        <v>3290</v>
      </c>
      <c r="T175" t="s">
        <v>3291</v>
      </c>
      <c r="Y175" t="s">
        <v>3292</v>
      </c>
      <c r="AF175" t="s">
        <v>946</v>
      </c>
      <c r="AG175" t="s">
        <v>1809</v>
      </c>
      <c r="AM175" t="s">
        <v>451</v>
      </c>
      <c r="AN175" t="s">
        <v>452</v>
      </c>
      <c r="AO175" t="s">
        <v>951</v>
      </c>
      <c r="AP175" t="s">
        <v>3293</v>
      </c>
      <c r="AQ175" t="s">
        <v>3294</v>
      </c>
      <c r="AR175" t="s">
        <v>954</v>
      </c>
      <c r="AS175">
        <v>590</v>
      </c>
      <c r="AT175" t="s">
        <v>3295</v>
      </c>
      <c r="AW175" t="s">
        <v>3296</v>
      </c>
    </row>
    <row r="176" spans="1:49" x14ac:dyDescent="0.3">
      <c r="A176" s="3">
        <v>175</v>
      </c>
      <c r="B176" s="53">
        <v>5.08</v>
      </c>
      <c r="C176" s="53">
        <v>5.17</v>
      </c>
      <c r="D176" s="4">
        <v>4.7210000455379504</v>
      </c>
      <c r="E176" s="4">
        <v>4.7210000455379504</v>
      </c>
      <c r="F176" s="3" t="s">
        <v>3297</v>
      </c>
      <c r="G176" s="54" t="s">
        <v>456</v>
      </c>
      <c r="H176" s="3" t="s">
        <v>928</v>
      </c>
      <c r="I176" s="3">
        <v>3</v>
      </c>
      <c r="J176" t="s">
        <v>3298</v>
      </c>
      <c r="K176" t="s">
        <v>3299</v>
      </c>
      <c r="M176" t="s">
        <v>3300</v>
      </c>
      <c r="N176" t="s">
        <v>1044</v>
      </c>
      <c r="O176" t="s">
        <v>3301</v>
      </c>
      <c r="Q176" t="s">
        <v>3302</v>
      </c>
      <c r="R176" t="s">
        <v>3303</v>
      </c>
      <c r="T176" t="s">
        <v>3304</v>
      </c>
      <c r="U176" t="s">
        <v>3305</v>
      </c>
      <c r="W176" t="s">
        <v>1094</v>
      </c>
      <c r="AA176" t="s">
        <v>3306</v>
      </c>
      <c r="AF176" t="s">
        <v>2469</v>
      </c>
      <c r="AG176" t="s">
        <v>3307</v>
      </c>
      <c r="AM176" t="s">
        <v>454</v>
      </c>
      <c r="AN176" t="s">
        <v>455</v>
      </c>
      <c r="AO176" t="s">
        <v>951</v>
      </c>
      <c r="AP176" t="s">
        <v>3308</v>
      </c>
      <c r="AQ176" t="s">
        <v>3309</v>
      </c>
      <c r="AR176" t="s">
        <v>954</v>
      </c>
      <c r="AS176">
        <v>699</v>
      </c>
      <c r="AT176" t="s">
        <v>3310</v>
      </c>
      <c r="AW176" t="s">
        <v>3311</v>
      </c>
    </row>
    <row r="177" spans="1:49" x14ac:dyDescent="0.3">
      <c r="A177" s="3">
        <v>176</v>
      </c>
      <c r="B177" s="53">
        <v>4.8899999999999997</v>
      </c>
      <c r="C177" s="53">
        <v>5.01</v>
      </c>
      <c r="D177" s="4">
        <v>12.4399997293949</v>
      </c>
      <c r="E177" s="4">
        <v>10.239999741315801</v>
      </c>
      <c r="F177" s="3" t="s">
        <v>3312</v>
      </c>
      <c r="G177" s="54" t="s">
        <v>459</v>
      </c>
      <c r="H177" s="3" t="s">
        <v>928</v>
      </c>
      <c r="I177" s="3">
        <v>5</v>
      </c>
      <c r="J177" t="s">
        <v>3313</v>
      </c>
      <c r="K177" t="s">
        <v>3314</v>
      </c>
      <c r="M177" t="s">
        <v>1272</v>
      </c>
      <c r="N177" t="s">
        <v>3315</v>
      </c>
      <c r="O177" t="s">
        <v>3316</v>
      </c>
      <c r="P177" t="s">
        <v>3317</v>
      </c>
      <c r="Q177" t="s">
        <v>3318</v>
      </c>
      <c r="R177" t="s">
        <v>3319</v>
      </c>
      <c r="T177" t="s">
        <v>3320</v>
      </c>
      <c r="U177" t="s">
        <v>3321</v>
      </c>
      <c r="W177" t="s">
        <v>1198</v>
      </c>
      <c r="Y177" t="s">
        <v>3322</v>
      </c>
      <c r="AF177" t="s">
        <v>946</v>
      </c>
      <c r="AG177" t="s">
        <v>1470</v>
      </c>
      <c r="AM177" t="s">
        <v>457</v>
      </c>
      <c r="AN177" t="s">
        <v>458</v>
      </c>
      <c r="AO177" t="s">
        <v>951</v>
      </c>
      <c r="AP177" t="s">
        <v>3323</v>
      </c>
      <c r="AQ177" t="s">
        <v>3324</v>
      </c>
      <c r="AR177" t="s">
        <v>954</v>
      </c>
      <c r="AS177">
        <v>410</v>
      </c>
      <c r="AT177" t="s">
        <v>3325</v>
      </c>
      <c r="AW177" t="s">
        <v>3326</v>
      </c>
    </row>
    <row r="178" spans="1:49" x14ac:dyDescent="0.3">
      <c r="A178" s="3">
        <v>177</v>
      </c>
      <c r="B178" s="53">
        <v>4.79</v>
      </c>
      <c r="C178" s="53">
        <v>4.87</v>
      </c>
      <c r="D178" s="4">
        <v>23.109999299049399</v>
      </c>
      <c r="E178" s="4">
        <v>20.440000295638999</v>
      </c>
      <c r="F178" s="3" t="s">
        <v>3327</v>
      </c>
      <c r="G178" s="54" t="s">
        <v>460</v>
      </c>
      <c r="H178" s="3" t="s">
        <v>928</v>
      </c>
      <c r="I178" s="3">
        <v>3</v>
      </c>
    </row>
    <row r="179" spans="1:49" x14ac:dyDescent="0.3">
      <c r="A179" s="3">
        <v>178</v>
      </c>
      <c r="B179" s="53">
        <v>4.7699999999999996</v>
      </c>
      <c r="C179" s="53">
        <v>4.8600000000000003</v>
      </c>
      <c r="D179" s="4">
        <v>14.259999990463299</v>
      </c>
      <c r="E179" s="4">
        <v>9.4590000808239001</v>
      </c>
      <c r="F179" s="3" t="s">
        <v>3328</v>
      </c>
      <c r="G179" s="54" t="s">
        <v>463</v>
      </c>
      <c r="H179" s="3" t="s">
        <v>928</v>
      </c>
      <c r="I179" s="3">
        <v>4</v>
      </c>
      <c r="J179" t="s">
        <v>3329</v>
      </c>
      <c r="K179" t="s">
        <v>3330</v>
      </c>
      <c r="L179" t="s">
        <v>3331</v>
      </c>
      <c r="M179" t="s">
        <v>3332</v>
      </c>
      <c r="N179" t="s">
        <v>3333</v>
      </c>
      <c r="O179" t="s">
        <v>3334</v>
      </c>
      <c r="Q179" t="s">
        <v>3335</v>
      </c>
      <c r="R179" t="s">
        <v>3336</v>
      </c>
      <c r="S179" t="s">
        <v>3337</v>
      </c>
      <c r="T179" t="s">
        <v>3338</v>
      </c>
      <c r="U179" t="s">
        <v>3339</v>
      </c>
      <c r="V179" t="s">
        <v>3340</v>
      </c>
      <c r="W179" t="s">
        <v>3341</v>
      </c>
      <c r="Y179" t="s">
        <v>3342</v>
      </c>
      <c r="AA179" t="s">
        <v>3343</v>
      </c>
      <c r="AC179" t="s">
        <v>3344</v>
      </c>
      <c r="AD179" t="s">
        <v>3345</v>
      </c>
      <c r="AF179" t="s">
        <v>946</v>
      </c>
      <c r="AG179" t="s">
        <v>3346</v>
      </c>
      <c r="AH179" t="s">
        <v>3347</v>
      </c>
      <c r="AM179" t="s">
        <v>461</v>
      </c>
      <c r="AN179" t="s">
        <v>462</v>
      </c>
      <c r="AO179" t="s">
        <v>951</v>
      </c>
      <c r="AP179" t="s">
        <v>3348</v>
      </c>
      <c r="AQ179" t="s">
        <v>3349</v>
      </c>
      <c r="AR179" t="s">
        <v>954</v>
      </c>
      <c r="AS179">
        <v>666</v>
      </c>
      <c r="AT179" t="s">
        <v>3350</v>
      </c>
      <c r="AW179" t="s">
        <v>3351</v>
      </c>
    </row>
    <row r="180" spans="1:49" x14ac:dyDescent="0.3">
      <c r="A180" s="3">
        <v>179</v>
      </c>
      <c r="B180" s="53">
        <v>4.6399999999999997</v>
      </c>
      <c r="C180" s="53">
        <v>4.6500000000000004</v>
      </c>
      <c r="D180" s="4">
        <v>5.3649999201297804</v>
      </c>
      <c r="E180" s="4">
        <v>5.3649999201297804</v>
      </c>
      <c r="F180" s="3" t="s">
        <v>3352</v>
      </c>
      <c r="G180" s="54" t="s">
        <v>466</v>
      </c>
      <c r="H180" s="3" t="s">
        <v>928</v>
      </c>
      <c r="I180" s="3">
        <v>3</v>
      </c>
      <c r="J180" t="s">
        <v>3353</v>
      </c>
      <c r="K180" t="s">
        <v>3354</v>
      </c>
      <c r="R180" t="s">
        <v>3355</v>
      </c>
      <c r="W180" t="s">
        <v>991</v>
      </c>
      <c r="AF180" t="s">
        <v>946</v>
      </c>
      <c r="AG180" t="s">
        <v>3356</v>
      </c>
      <c r="AM180" t="s">
        <v>464</v>
      </c>
      <c r="AN180" t="s">
        <v>465</v>
      </c>
      <c r="AO180" t="s">
        <v>1201</v>
      </c>
      <c r="AP180" t="s">
        <v>3357</v>
      </c>
      <c r="AQ180" t="s">
        <v>3358</v>
      </c>
      <c r="AR180" t="s">
        <v>954</v>
      </c>
      <c r="AS180">
        <v>671</v>
      </c>
      <c r="AT180" t="s">
        <v>3359</v>
      </c>
      <c r="AW180" t="s">
        <v>2032</v>
      </c>
    </row>
    <row r="181" spans="1:49" x14ac:dyDescent="0.3">
      <c r="A181" s="3">
        <v>180</v>
      </c>
      <c r="B181" s="53">
        <v>4.51</v>
      </c>
      <c r="C181" s="53">
        <v>4.5599999999999996</v>
      </c>
      <c r="D181" s="4">
        <v>9.5339998602867109</v>
      </c>
      <c r="E181" s="4">
        <v>6.3560001552105003</v>
      </c>
      <c r="F181" s="3" t="s">
        <v>3360</v>
      </c>
      <c r="G181" s="54" t="s">
        <v>469</v>
      </c>
      <c r="H181" s="3" t="s">
        <v>928</v>
      </c>
      <c r="I181" s="3">
        <v>3</v>
      </c>
      <c r="J181" t="s">
        <v>3361</v>
      </c>
      <c r="K181" t="s">
        <v>3362</v>
      </c>
      <c r="M181" t="s">
        <v>3363</v>
      </c>
      <c r="N181" t="s">
        <v>3364</v>
      </c>
      <c r="O181" t="s">
        <v>3365</v>
      </c>
      <c r="Q181" t="s">
        <v>3366</v>
      </c>
      <c r="R181" t="s">
        <v>3367</v>
      </c>
      <c r="T181" t="s">
        <v>3368</v>
      </c>
      <c r="U181" t="s">
        <v>3369</v>
      </c>
      <c r="V181" t="s">
        <v>3370</v>
      </c>
      <c r="W181" t="s">
        <v>1094</v>
      </c>
      <c r="Y181" t="s">
        <v>3371</v>
      </c>
      <c r="AF181" t="s">
        <v>946</v>
      </c>
      <c r="AG181" t="s">
        <v>3372</v>
      </c>
      <c r="AI181" t="s">
        <v>3373</v>
      </c>
      <c r="AK181" t="s">
        <v>3374</v>
      </c>
      <c r="AM181" t="s">
        <v>467</v>
      </c>
      <c r="AN181" t="s">
        <v>468</v>
      </c>
      <c r="AO181" t="s">
        <v>951</v>
      </c>
      <c r="AP181" t="s">
        <v>3375</v>
      </c>
      <c r="AQ181" t="s">
        <v>3376</v>
      </c>
      <c r="AR181" t="s">
        <v>954</v>
      </c>
      <c r="AS181">
        <v>472</v>
      </c>
      <c r="AT181" t="s">
        <v>3377</v>
      </c>
      <c r="AW181" t="s">
        <v>3378</v>
      </c>
    </row>
    <row r="182" spans="1:49" x14ac:dyDescent="0.3">
      <c r="A182" s="3">
        <v>181</v>
      </c>
      <c r="B182" s="53">
        <v>4.47</v>
      </c>
      <c r="C182" s="53">
        <v>6.96</v>
      </c>
      <c r="D182" s="4">
        <v>8.0289997160434705</v>
      </c>
      <c r="E182" s="4">
        <v>5.44099994003773</v>
      </c>
      <c r="F182" s="3" t="s">
        <v>3379</v>
      </c>
      <c r="G182" s="54" t="s">
        <v>472</v>
      </c>
      <c r="H182" s="3" t="s">
        <v>928</v>
      </c>
      <c r="I182" s="3">
        <v>8</v>
      </c>
      <c r="J182" t="s">
        <v>1348</v>
      </c>
      <c r="K182" t="s">
        <v>3380</v>
      </c>
      <c r="R182" t="s">
        <v>3381</v>
      </c>
      <c r="W182" t="s">
        <v>1779</v>
      </c>
      <c r="AF182" t="s">
        <v>946</v>
      </c>
      <c r="AG182" t="s">
        <v>3382</v>
      </c>
      <c r="AM182" t="s">
        <v>470</v>
      </c>
      <c r="AN182" t="s">
        <v>471</v>
      </c>
      <c r="AO182" t="s">
        <v>1201</v>
      </c>
      <c r="AP182" t="s">
        <v>3383</v>
      </c>
      <c r="AQ182" t="s">
        <v>3384</v>
      </c>
      <c r="AR182" t="s">
        <v>954</v>
      </c>
      <c r="AS182">
        <v>1507</v>
      </c>
      <c r="AT182" t="s">
        <v>3385</v>
      </c>
      <c r="AW182" t="s">
        <v>3386</v>
      </c>
    </row>
    <row r="183" spans="1:49" x14ac:dyDescent="0.3">
      <c r="A183" s="3">
        <v>182</v>
      </c>
      <c r="B183" s="53">
        <v>4.42</v>
      </c>
      <c r="C183" s="53">
        <v>4.43</v>
      </c>
      <c r="D183" s="4">
        <v>4.60899993777275</v>
      </c>
      <c r="E183" s="4">
        <v>2.8699999675154699</v>
      </c>
      <c r="F183" s="3" t="s">
        <v>3387</v>
      </c>
      <c r="G183" s="54" t="s">
        <v>475</v>
      </c>
      <c r="H183" s="3" t="s">
        <v>928</v>
      </c>
      <c r="I183" s="3">
        <v>3</v>
      </c>
      <c r="J183" t="s">
        <v>3388</v>
      </c>
      <c r="K183" t="s">
        <v>3389</v>
      </c>
      <c r="M183" t="s">
        <v>3390</v>
      </c>
      <c r="N183" t="s">
        <v>1966</v>
      </c>
      <c r="O183" t="s">
        <v>3391</v>
      </c>
      <c r="R183" t="s">
        <v>3392</v>
      </c>
      <c r="T183" t="s">
        <v>3393</v>
      </c>
      <c r="U183" t="s">
        <v>3394</v>
      </c>
      <c r="AA183" t="s">
        <v>3395</v>
      </c>
      <c r="AF183" t="s">
        <v>2469</v>
      </c>
      <c r="AG183" t="s">
        <v>3396</v>
      </c>
      <c r="AK183" t="s">
        <v>3397</v>
      </c>
      <c r="AM183" t="s">
        <v>473</v>
      </c>
      <c r="AN183" t="s">
        <v>474</v>
      </c>
      <c r="AO183" t="s">
        <v>951</v>
      </c>
      <c r="AP183" t="s">
        <v>3398</v>
      </c>
      <c r="AQ183" t="s">
        <v>3399</v>
      </c>
      <c r="AR183" t="s">
        <v>954</v>
      </c>
      <c r="AS183">
        <v>1150</v>
      </c>
      <c r="AT183" t="s">
        <v>3400</v>
      </c>
      <c r="AW183" t="s">
        <v>3401</v>
      </c>
    </row>
    <row r="184" spans="1:49" x14ac:dyDescent="0.3">
      <c r="A184" s="3">
        <v>183</v>
      </c>
      <c r="B184" s="53">
        <v>4.3099999999999996</v>
      </c>
      <c r="C184" s="53">
        <v>4.32</v>
      </c>
      <c r="D184" s="4">
        <v>5.2260000258684203</v>
      </c>
      <c r="E184" s="4">
        <v>4.1570000350475302</v>
      </c>
      <c r="F184" s="3" t="s">
        <v>3402</v>
      </c>
      <c r="G184" s="54" t="s">
        <v>478</v>
      </c>
      <c r="H184" s="3" t="s">
        <v>928</v>
      </c>
      <c r="I184" s="3">
        <v>3</v>
      </c>
      <c r="J184" t="s">
        <v>3403</v>
      </c>
      <c r="K184" t="s">
        <v>3404</v>
      </c>
      <c r="N184" t="s">
        <v>933</v>
      </c>
      <c r="R184" t="s">
        <v>3405</v>
      </c>
      <c r="T184" t="s">
        <v>3406</v>
      </c>
      <c r="U184" t="s">
        <v>3407</v>
      </c>
      <c r="W184" t="s">
        <v>968</v>
      </c>
      <c r="Y184" t="s">
        <v>3408</v>
      </c>
      <c r="AA184" t="s">
        <v>3409</v>
      </c>
      <c r="AD184" t="s">
        <v>3410</v>
      </c>
      <c r="AF184" t="s">
        <v>2469</v>
      </c>
      <c r="AG184" t="s">
        <v>3411</v>
      </c>
      <c r="AM184" t="s">
        <v>476</v>
      </c>
      <c r="AN184" t="s">
        <v>477</v>
      </c>
      <c r="AO184" t="s">
        <v>951</v>
      </c>
      <c r="AP184" t="s">
        <v>3412</v>
      </c>
      <c r="AQ184" t="s">
        <v>3413</v>
      </c>
      <c r="AR184" t="s">
        <v>954</v>
      </c>
      <c r="AS184">
        <v>842</v>
      </c>
      <c r="AT184" t="s">
        <v>3414</v>
      </c>
      <c r="AW184" t="s">
        <v>3415</v>
      </c>
    </row>
    <row r="185" spans="1:49" x14ac:dyDescent="0.3">
      <c r="A185" s="3">
        <v>184</v>
      </c>
      <c r="B185" s="53">
        <v>4.3</v>
      </c>
      <c r="C185" s="53">
        <v>4.3099999999999996</v>
      </c>
      <c r="D185" s="4">
        <v>23.139999806881001</v>
      </c>
      <c r="E185" s="4">
        <v>23.139999806881001</v>
      </c>
      <c r="F185" s="3" t="s">
        <v>3416</v>
      </c>
      <c r="G185" s="54" t="s">
        <v>481</v>
      </c>
      <c r="H185" s="3" t="s">
        <v>928</v>
      </c>
      <c r="I185" s="3">
        <v>3</v>
      </c>
      <c r="J185" t="s">
        <v>3417</v>
      </c>
      <c r="K185" t="s">
        <v>3418</v>
      </c>
      <c r="N185" t="s">
        <v>1068</v>
      </c>
      <c r="O185" t="s">
        <v>3419</v>
      </c>
      <c r="R185" t="s">
        <v>2499</v>
      </c>
      <c r="W185" t="s">
        <v>1094</v>
      </c>
      <c r="Y185" t="s">
        <v>3420</v>
      </c>
      <c r="AD185" t="s">
        <v>3421</v>
      </c>
      <c r="AF185" t="s">
        <v>946</v>
      </c>
      <c r="AG185" t="s">
        <v>2948</v>
      </c>
      <c r="AH185" t="s">
        <v>3422</v>
      </c>
      <c r="AM185" t="s">
        <v>479</v>
      </c>
      <c r="AN185" t="s">
        <v>480</v>
      </c>
      <c r="AO185" t="s">
        <v>951</v>
      </c>
      <c r="AP185" t="s">
        <v>3423</v>
      </c>
      <c r="AQ185" t="s">
        <v>3424</v>
      </c>
      <c r="AR185" t="s">
        <v>954</v>
      </c>
      <c r="AS185">
        <v>121</v>
      </c>
      <c r="AT185" t="s">
        <v>3425</v>
      </c>
      <c r="AW185" t="s">
        <v>3426</v>
      </c>
    </row>
    <row r="186" spans="1:49" x14ac:dyDescent="0.3">
      <c r="A186" s="3">
        <v>185</v>
      </c>
      <c r="B186" s="53">
        <v>4.2300000000000004</v>
      </c>
      <c r="C186" s="53">
        <v>4.24</v>
      </c>
      <c r="D186" s="4">
        <v>4.1060000658035296</v>
      </c>
      <c r="E186" s="4">
        <v>4.1060000658035296</v>
      </c>
      <c r="F186" s="3" t="s">
        <v>3427</v>
      </c>
      <c r="G186" s="54" t="s">
        <v>484</v>
      </c>
      <c r="H186" s="3" t="s">
        <v>928</v>
      </c>
      <c r="I186" s="3">
        <v>3</v>
      </c>
      <c r="J186" t="s">
        <v>3428</v>
      </c>
      <c r="K186" t="s">
        <v>3429</v>
      </c>
      <c r="M186" t="s">
        <v>3430</v>
      </c>
      <c r="N186" t="s">
        <v>3431</v>
      </c>
      <c r="O186" t="s">
        <v>3432</v>
      </c>
      <c r="R186" t="s">
        <v>3433</v>
      </c>
      <c r="S186" t="s">
        <v>3434</v>
      </c>
      <c r="T186" t="s">
        <v>3435</v>
      </c>
      <c r="U186" t="s">
        <v>3436</v>
      </c>
      <c r="W186" t="s">
        <v>2528</v>
      </c>
      <c r="Y186" t="s">
        <v>3437</v>
      </c>
      <c r="AA186" t="s">
        <v>3438</v>
      </c>
      <c r="AF186" t="s">
        <v>946</v>
      </c>
      <c r="AG186" t="s">
        <v>3439</v>
      </c>
      <c r="AM186" t="s">
        <v>482</v>
      </c>
      <c r="AN186" t="s">
        <v>483</v>
      </c>
      <c r="AO186" t="s">
        <v>951</v>
      </c>
      <c r="AP186" t="s">
        <v>3440</v>
      </c>
      <c r="AQ186" t="s">
        <v>3441</v>
      </c>
      <c r="AR186" t="s">
        <v>954</v>
      </c>
      <c r="AS186">
        <v>1023</v>
      </c>
      <c r="AT186" t="s">
        <v>3442</v>
      </c>
      <c r="AW186" t="s">
        <v>3443</v>
      </c>
    </row>
    <row r="187" spans="1:49" x14ac:dyDescent="0.3">
      <c r="A187" s="3">
        <v>186</v>
      </c>
      <c r="B187" s="53">
        <v>4.18</v>
      </c>
      <c r="C187" s="53">
        <v>4.1900000000000004</v>
      </c>
      <c r="D187" s="4">
        <v>31.929999589920001</v>
      </c>
      <c r="E187" s="4">
        <v>21.009999513626099</v>
      </c>
      <c r="F187" s="3" t="s">
        <v>3444</v>
      </c>
      <c r="G187" s="54" t="s">
        <v>485</v>
      </c>
      <c r="H187" s="3" t="s">
        <v>928</v>
      </c>
      <c r="I187" s="3">
        <v>3</v>
      </c>
    </row>
    <row r="188" spans="1:49" x14ac:dyDescent="0.3">
      <c r="A188" s="3">
        <v>187</v>
      </c>
      <c r="B188" s="53">
        <v>4.13</v>
      </c>
      <c r="C188" s="53">
        <v>4.17</v>
      </c>
      <c r="D188" s="4">
        <v>12.4399997293949</v>
      </c>
      <c r="E188" s="4">
        <v>10.5999998748302</v>
      </c>
      <c r="F188" s="3" t="s">
        <v>3445</v>
      </c>
      <c r="G188" s="54" t="s">
        <v>486</v>
      </c>
      <c r="H188" s="3" t="s">
        <v>928</v>
      </c>
      <c r="I188" s="3">
        <v>4</v>
      </c>
    </row>
    <row r="189" spans="1:49" x14ac:dyDescent="0.3">
      <c r="A189" s="3">
        <v>188</v>
      </c>
      <c r="B189" s="53">
        <v>4.12</v>
      </c>
      <c r="C189" s="53">
        <v>6.17</v>
      </c>
      <c r="D189" s="4">
        <v>8.0130003392696398</v>
      </c>
      <c r="E189" s="4">
        <v>5.0489999353885704</v>
      </c>
      <c r="F189" s="3" t="s">
        <v>3446</v>
      </c>
      <c r="G189" s="54" t="s">
        <v>489</v>
      </c>
      <c r="H189" s="3" t="s">
        <v>928</v>
      </c>
      <c r="I189" s="3">
        <v>3</v>
      </c>
      <c r="J189" t="s">
        <v>3447</v>
      </c>
      <c r="K189" t="s">
        <v>3448</v>
      </c>
      <c r="M189" t="s">
        <v>2558</v>
      </c>
      <c r="N189" t="s">
        <v>3449</v>
      </c>
      <c r="O189" t="s">
        <v>3450</v>
      </c>
      <c r="R189" t="s">
        <v>3451</v>
      </c>
      <c r="S189" t="s">
        <v>3452</v>
      </c>
      <c r="T189" t="s">
        <v>3453</v>
      </c>
      <c r="U189" t="s">
        <v>3454</v>
      </c>
      <c r="W189" t="s">
        <v>968</v>
      </c>
      <c r="Y189" t="s">
        <v>3455</v>
      </c>
      <c r="AA189" t="s">
        <v>3456</v>
      </c>
      <c r="AD189" t="s">
        <v>3457</v>
      </c>
      <c r="AF189" t="s">
        <v>946</v>
      </c>
      <c r="AG189" t="s">
        <v>3458</v>
      </c>
      <c r="AI189" t="s">
        <v>3459</v>
      </c>
      <c r="AM189" t="s">
        <v>487</v>
      </c>
      <c r="AN189" t="s">
        <v>488</v>
      </c>
      <c r="AO189" t="s">
        <v>951</v>
      </c>
      <c r="AP189" t="s">
        <v>3460</v>
      </c>
      <c r="AQ189" t="s">
        <v>3461</v>
      </c>
      <c r="AR189" t="s">
        <v>954</v>
      </c>
      <c r="AS189">
        <v>911</v>
      </c>
      <c r="AT189" t="s">
        <v>3462</v>
      </c>
      <c r="AW189" t="s">
        <v>3463</v>
      </c>
    </row>
    <row r="190" spans="1:49" x14ac:dyDescent="0.3">
      <c r="A190" s="3">
        <v>189</v>
      </c>
      <c r="B190" s="53">
        <v>4.05</v>
      </c>
      <c r="C190" s="53">
        <v>4.05</v>
      </c>
      <c r="D190" s="4">
        <v>16.859999299049399</v>
      </c>
      <c r="E190" s="4">
        <v>9.8039999604225194</v>
      </c>
      <c r="F190" s="3" t="s">
        <v>3464</v>
      </c>
      <c r="G190" s="54" t="s">
        <v>492</v>
      </c>
      <c r="H190" s="3" t="s">
        <v>928</v>
      </c>
      <c r="I190" s="3">
        <v>2</v>
      </c>
      <c r="J190" t="s">
        <v>3465</v>
      </c>
      <c r="K190" t="s">
        <v>3466</v>
      </c>
      <c r="R190" t="s">
        <v>1479</v>
      </c>
      <c r="AF190" t="s">
        <v>946</v>
      </c>
      <c r="AG190" t="s">
        <v>3467</v>
      </c>
      <c r="AM190" t="s">
        <v>490</v>
      </c>
      <c r="AN190" t="s">
        <v>491</v>
      </c>
      <c r="AO190" t="s">
        <v>1201</v>
      </c>
      <c r="AP190" t="s">
        <v>3468</v>
      </c>
      <c r="AQ190" t="s">
        <v>3469</v>
      </c>
      <c r="AR190" t="s">
        <v>954</v>
      </c>
      <c r="AS190">
        <v>255</v>
      </c>
      <c r="AT190" t="s">
        <v>3470</v>
      </c>
      <c r="AW190" t="s">
        <v>3471</v>
      </c>
    </row>
    <row r="191" spans="1:49" x14ac:dyDescent="0.3">
      <c r="A191" s="3">
        <v>190</v>
      </c>
      <c r="B191" s="53">
        <v>4.03</v>
      </c>
      <c r="C191" s="53">
        <v>4.03</v>
      </c>
      <c r="D191" s="4">
        <v>52.460002899169901</v>
      </c>
      <c r="E191" s="4">
        <v>32.789999246597297</v>
      </c>
      <c r="F191" s="3" t="s">
        <v>3472</v>
      </c>
      <c r="G191" s="54" t="s">
        <v>495</v>
      </c>
      <c r="H191" s="3" t="s">
        <v>928</v>
      </c>
      <c r="I191" s="3">
        <v>2</v>
      </c>
      <c r="K191" t="s">
        <v>3473</v>
      </c>
      <c r="L191" t="s">
        <v>3474</v>
      </c>
      <c r="R191" t="s">
        <v>1479</v>
      </c>
      <c r="AF191" t="s">
        <v>946</v>
      </c>
      <c r="AG191" t="s">
        <v>3475</v>
      </c>
      <c r="AM191" t="s">
        <v>493</v>
      </c>
      <c r="AN191" t="s">
        <v>494</v>
      </c>
      <c r="AO191" t="s">
        <v>1201</v>
      </c>
      <c r="AP191" t="s">
        <v>3476</v>
      </c>
      <c r="AQ191" t="s">
        <v>3477</v>
      </c>
      <c r="AR191" t="s">
        <v>954</v>
      </c>
      <c r="AS191">
        <v>305</v>
      </c>
      <c r="AT191" t="s">
        <v>3478</v>
      </c>
      <c r="AW191" t="s">
        <v>3479</v>
      </c>
    </row>
    <row r="192" spans="1:49" x14ac:dyDescent="0.3">
      <c r="A192" s="3">
        <v>191</v>
      </c>
      <c r="B192" s="53">
        <v>4.0199999999999996</v>
      </c>
      <c r="C192" s="53">
        <v>4.0199999999999996</v>
      </c>
      <c r="D192" s="4">
        <v>6.0300000011920902</v>
      </c>
      <c r="E192" s="4">
        <v>2.5129999965429302</v>
      </c>
      <c r="F192" s="3" t="s">
        <v>3480</v>
      </c>
      <c r="G192" s="54" t="s">
        <v>498</v>
      </c>
      <c r="H192" s="3" t="s">
        <v>928</v>
      </c>
      <c r="I192" s="3">
        <v>2</v>
      </c>
      <c r="J192" t="s">
        <v>1348</v>
      </c>
      <c r="K192" t="s">
        <v>3481</v>
      </c>
      <c r="R192" t="s">
        <v>3482</v>
      </c>
      <c r="AD192" t="s">
        <v>3483</v>
      </c>
      <c r="AF192" t="s">
        <v>946</v>
      </c>
      <c r="AG192" t="s">
        <v>3484</v>
      </c>
      <c r="AM192" t="s">
        <v>496</v>
      </c>
      <c r="AN192" t="s">
        <v>497</v>
      </c>
      <c r="AO192" t="s">
        <v>1201</v>
      </c>
      <c r="AP192" t="s">
        <v>3485</v>
      </c>
      <c r="AQ192" t="s">
        <v>3486</v>
      </c>
      <c r="AR192" t="s">
        <v>954</v>
      </c>
      <c r="AS192">
        <v>796</v>
      </c>
      <c r="AT192" t="s">
        <v>3487</v>
      </c>
      <c r="AW192" t="s">
        <v>3488</v>
      </c>
    </row>
    <row r="193" spans="1:49" x14ac:dyDescent="0.3">
      <c r="A193" s="3">
        <v>192</v>
      </c>
      <c r="B193" s="53">
        <v>4.0199999999999996</v>
      </c>
      <c r="C193" s="53">
        <v>4.0199999999999996</v>
      </c>
      <c r="D193" s="4">
        <v>2.76299994438887</v>
      </c>
      <c r="E193" s="4">
        <v>1.89999993890524</v>
      </c>
      <c r="F193" s="3" t="s">
        <v>3489</v>
      </c>
      <c r="G193" s="54" t="s">
        <v>501</v>
      </c>
      <c r="H193" s="3" t="s">
        <v>928</v>
      </c>
      <c r="I193" s="3">
        <v>2</v>
      </c>
      <c r="J193" t="s">
        <v>3490</v>
      </c>
      <c r="K193" t="s">
        <v>3491</v>
      </c>
      <c r="M193" t="s">
        <v>2036</v>
      </c>
      <c r="N193" t="s">
        <v>3492</v>
      </c>
      <c r="O193" t="s">
        <v>3493</v>
      </c>
      <c r="Q193" t="s">
        <v>3494</v>
      </c>
      <c r="R193" t="s">
        <v>3495</v>
      </c>
      <c r="T193" t="s">
        <v>3496</v>
      </c>
      <c r="U193" t="s">
        <v>3497</v>
      </c>
      <c r="W193" t="s">
        <v>1779</v>
      </c>
      <c r="Y193" t="s">
        <v>3498</v>
      </c>
      <c r="AA193" t="s">
        <v>3499</v>
      </c>
      <c r="AF193" t="s">
        <v>946</v>
      </c>
      <c r="AG193" t="s">
        <v>3500</v>
      </c>
      <c r="AI193" t="s">
        <v>3501</v>
      </c>
      <c r="AM193" t="s">
        <v>499</v>
      </c>
      <c r="AN193" t="s">
        <v>500</v>
      </c>
      <c r="AO193" t="s">
        <v>951</v>
      </c>
      <c r="AP193" t="s">
        <v>3502</v>
      </c>
      <c r="AQ193" t="s">
        <v>3503</v>
      </c>
      <c r="AR193" t="s">
        <v>954</v>
      </c>
      <c r="AS193">
        <v>1158</v>
      </c>
      <c r="AT193" t="s">
        <v>3504</v>
      </c>
      <c r="AW193" t="s">
        <v>3505</v>
      </c>
    </row>
    <row r="194" spans="1:49" x14ac:dyDescent="0.3">
      <c r="A194" s="3">
        <v>193</v>
      </c>
      <c r="B194" s="53">
        <v>4.0199999999999996</v>
      </c>
      <c r="C194" s="53">
        <v>4.0199999999999996</v>
      </c>
      <c r="D194" s="4">
        <v>4.9150001257657996</v>
      </c>
      <c r="E194" s="4">
        <v>3.7810001522302601</v>
      </c>
      <c r="F194" s="3" t="s">
        <v>3506</v>
      </c>
      <c r="G194" s="54" t="s">
        <v>504</v>
      </c>
      <c r="H194" s="3" t="s">
        <v>928</v>
      </c>
      <c r="I194" s="3">
        <v>2</v>
      </c>
      <c r="J194" t="s">
        <v>3507</v>
      </c>
      <c r="K194" t="s">
        <v>3508</v>
      </c>
      <c r="L194" t="s">
        <v>3509</v>
      </c>
      <c r="M194" t="s">
        <v>3510</v>
      </c>
      <c r="N194" t="s">
        <v>1818</v>
      </c>
      <c r="O194" t="s">
        <v>3511</v>
      </c>
      <c r="Q194" t="s">
        <v>3512</v>
      </c>
      <c r="R194" t="s">
        <v>3513</v>
      </c>
      <c r="S194" t="s">
        <v>3514</v>
      </c>
      <c r="T194" t="s">
        <v>3515</v>
      </c>
      <c r="U194" t="s">
        <v>3516</v>
      </c>
      <c r="W194" t="s">
        <v>2077</v>
      </c>
      <c r="AA194" t="s">
        <v>3517</v>
      </c>
      <c r="AF194" t="s">
        <v>946</v>
      </c>
      <c r="AG194" t="s">
        <v>3518</v>
      </c>
      <c r="AM194" t="s">
        <v>502</v>
      </c>
      <c r="AN194" t="s">
        <v>503</v>
      </c>
      <c r="AO194" t="s">
        <v>951</v>
      </c>
      <c r="AP194" t="s">
        <v>3519</v>
      </c>
      <c r="AQ194" t="s">
        <v>3520</v>
      </c>
      <c r="AR194" t="s">
        <v>954</v>
      </c>
      <c r="AS194">
        <v>529</v>
      </c>
      <c r="AT194" t="s">
        <v>3521</v>
      </c>
      <c r="AW194" t="s">
        <v>3522</v>
      </c>
    </row>
    <row r="195" spans="1:49" x14ac:dyDescent="0.3">
      <c r="A195" s="3">
        <v>194</v>
      </c>
      <c r="B195" s="53">
        <v>4.01</v>
      </c>
      <c r="C195" s="53">
        <v>4.01</v>
      </c>
      <c r="D195" s="4">
        <v>21.240000426769299</v>
      </c>
      <c r="E195" s="4">
        <v>7.7720001339912397</v>
      </c>
      <c r="F195" s="3" t="s">
        <v>3523</v>
      </c>
      <c r="G195" s="54" t="s">
        <v>507</v>
      </c>
      <c r="H195" s="3" t="s">
        <v>928</v>
      </c>
      <c r="I195" s="3">
        <v>2</v>
      </c>
      <c r="J195" t="s">
        <v>3524</v>
      </c>
      <c r="K195" t="s">
        <v>3525</v>
      </c>
      <c r="N195" t="s">
        <v>3526</v>
      </c>
      <c r="O195" t="s">
        <v>3527</v>
      </c>
      <c r="P195" t="s">
        <v>3528</v>
      </c>
      <c r="R195" t="s">
        <v>3529</v>
      </c>
      <c r="T195" t="s">
        <v>3530</v>
      </c>
      <c r="U195" t="s">
        <v>3531</v>
      </c>
      <c r="V195" t="s">
        <v>3532</v>
      </c>
      <c r="W195" t="s">
        <v>1031</v>
      </c>
      <c r="Y195" t="s">
        <v>3533</v>
      </c>
      <c r="AD195" t="s">
        <v>3534</v>
      </c>
      <c r="AF195" t="s">
        <v>946</v>
      </c>
      <c r="AG195" t="s">
        <v>3535</v>
      </c>
      <c r="AI195" t="s">
        <v>3536</v>
      </c>
      <c r="AM195" t="s">
        <v>505</v>
      </c>
      <c r="AN195" t="s">
        <v>506</v>
      </c>
      <c r="AO195" t="s">
        <v>951</v>
      </c>
      <c r="AP195" t="s">
        <v>3537</v>
      </c>
      <c r="AQ195" t="s">
        <v>3538</v>
      </c>
      <c r="AR195" t="s">
        <v>954</v>
      </c>
      <c r="AS195">
        <v>193</v>
      </c>
      <c r="AT195" t="s">
        <v>3539</v>
      </c>
      <c r="AW195" t="s">
        <v>3540</v>
      </c>
    </row>
    <row r="196" spans="1:49" x14ac:dyDescent="0.3">
      <c r="A196" s="3">
        <v>195</v>
      </c>
      <c r="B196" s="53">
        <v>4.01</v>
      </c>
      <c r="C196" s="53">
        <v>4.01</v>
      </c>
      <c r="D196" s="4">
        <v>25.639998912811301</v>
      </c>
      <c r="E196" s="4">
        <v>25.639998912811301</v>
      </c>
      <c r="F196" s="3" t="s">
        <v>3541</v>
      </c>
      <c r="G196" s="54" t="s">
        <v>508</v>
      </c>
      <c r="H196" s="3" t="s">
        <v>928</v>
      </c>
      <c r="I196" s="3">
        <v>3</v>
      </c>
    </row>
    <row r="197" spans="1:49" x14ac:dyDescent="0.3">
      <c r="A197" s="3">
        <v>196</v>
      </c>
      <c r="B197" s="53">
        <v>4.01</v>
      </c>
      <c r="C197" s="53">
        <v>4.01</v>
      </c>
      <c r="D197" s="4">
        <v>9.8449997603893298</v>
      </c>
      <c r="E197" s="4">
        <v>6.2180001288652402</v>
      </c>
      <c r="F197" s="3" t="s">
        <v>3542</v>
      </c>
      <c r="G197" s="54" t="s">
        <v>509</v>
      </c>
      <c r="H197" s="3" t="s">
        <v>928</v>
      </c>
      <c r="I197" s="3">
        <v>2</v>
      </c>
    </row>
    <row r="198" spans="1:49" x14ac:dyDescent="0.3">
      <c r="A198" s="3">
        <v>197</v>
      </c>
      <c r="B198" s="53">
        <v>4.01</v>
      </c>
      <c r="C198" s="53">
        <v>4.01</v>
      </c>
      <c r="D198" s="4">
        <v>1.93199999630451</v>
      </c>
      <c r="E198" s="4">
        <v>1.26599995419383</v>
      </c>
      <c r="F198" s="3" t="s">
        <v>3543</v>
      </c>
      <c r="G198" s="54" t="s">
        <v>512</v>
      </c>
      <c r="H198" s="3" t="s">
        <v>928</v>
      </c>
      <c r="I198" s="3">
        <v>2</v>
      </c>
      <c r="J198" t="s">
        <v>3544</v>
      </c>
      <c r="K198" t="s">
        <v>3545</v>
      </c>
      <c r="R198" t="s">
        <v>3546</v>
      </c>
      <c r="W198" t="s">
        <v>1766</v>
      </c>
      <c r="AF198" t="s">
        <v>946</v>
      </c>
      <c r="AG198" t="s">
        <v>3547</v>
      </c>
      <c r="AK198" t="s">
        <v>3548</v>
      </c>
      <c r="AM198" t="s">
        <v>510</v>
      </c>
      <c r="AN198" t="s">
        <v>511</v>
      </c>
      <c r="AO198" t="s">
        <v>1201</v>
      </c>
      <c r="AP198" t="s">
        <v>3549</v>
      </c>
      <c r="AQ198" t="s">
        <v>3550</v>
      </c>
      <c r="AR198" t="s">
        <v>954</v>
      </c>
      <c r="AS198">
        <v>1501</v>
      </c>
      <c r="AT198" t="s">
        <v>3551</v>
      </c>
      <c r="AW198" t="s">
        <v>3552</v>
      </c>
    </row>
    <row r="199" spans="1:49" x14ac:dyDescent="0.3">
      <c r="A199" s="3">
        <v>198</v>
      </c>
      <c r="B199" s="53">
        <v>4</v>
      </c>
      <c r="C199" s="53">
        <v>8</v>
      </c>
      <c r="D199" s="4">
        <v>62.260001897811897</v>
      </c>
      <c r="E199" s="4">
        <v>62.260001897811897</v>
      </c>
      <c r="F199" s="3" t="s">
        <v>3553</v>
      </c>
      <c r="G199" s="54" t="s">
        <v>513</v>
      </c>
      <c r="H199" s="3" t="s">
        <v>928</v>
      </c>
      <c r="I199" s="3">
        <v>12</v>
      </c>
    </row>
    <row r="200" spans="1:49" x14ac:dyDescent="0.3">
      <c r="A200" s="3">
        <v>199</v>
      </c>
      <c r="B200" s="53">
        <v>4</v>
      </c>
      <c r="C200" s="53">
        <v>6</v>
      </c>
      <c r="D200" s="4">
        <v>37.070000171661398</v>
      </c>
      <c r="E200" s="4">
        <v>37.070000171661398</v>
      </c>
      <c r="F200" s="3" t="s">
        <v>3554</v>
      </c>
      <c r="G200" s="54" t="s">
        <v>3555</v>
      </c>
      <c r="H200" s="3" t="s">
        <v>928</v>
      </c>
      <c r="I200" s="3">
        <v>4</v>
      </c>
    </row>
    <row r="201" spans="1:49" x14ac:dyDescent="0.3">
      <c r="A201" s="3">
        <v>200</v>
      </c>
      <c r="B201" s="53">
        <v>4</v>
      </c>
      <c r="C201" s="53">
        <v>4</v>
      </c>
      <c r="D201" s="4">
        <v>7.9669997096061698</v>
      </c>
      <c r="E201" s="4">
        <v>4.3900001794099799</v>
      </c>
      <c r="F201" s="3" t="s">
        <v>3556</v>
      </c>
      <c r="G201" s="54" t="s">
        <v>516</v>
      </c>
      <c r="H201" s="3" t="s">
        <v>928</v>
      </c>
      <c r="I201" s="3">
        <v>2</v>
      </c>
      <c r="J201" t="s">
        <v>3557</v>
      </c>
      <c r="K201" t="s">
        <v>3558</v>
      </c>
      <c r="L201" t="s">
        <v>2863</v>
      </c>
      <c r="M201" t="s">
        <v>1244</v>
      </c>
      <c r="N201" t="s">
        <v>933</v>
      </c>
      <c r="O201" t="s">
        <v>3559</v>
      </c>
      <c r="P201" t="s">
        <v>3560</v>
      </c>
      <c r="R201" t="s">
        <v>3561</v>
      </c>
      <c r="T201" t="s">
        <v>3562</v>
      </c>
      <c r="U201" t="s">
        <v>3563</v>
      </c>
      <c r="W201" t="s">
        <v>991</v>
      </c>
      <c r="Y201" t="s">
        <v>3564</v>
      </c>
      <c r="AD201" t="s">
        <v>3565</v>
      </c>
      <c r="AF201" t="s">
        <v>946</v>
      </c>
      <c r="AG201" t="s">
        <v>3566</v>
      </c>
      <c r="AI201" t="s">
        <v>3567</v>
      </c>
      <c r="AK201" t="s">
        <v>3568</v>
      </c>
      <c r="AM201" t="s">
        <v>514</v>
      </c>
      <c r="AN201" t="s">
        <v>515</v>
      </c>
      <c r="AO201" t="s">
        <v>951</v>
      </c>
      <c r="AP201" t="s">
        <v>3569</v>
      </c>
      <c r="AQ201" t="s">
        <v>3570</v>
      </c>
      <c r="AR201" t="s">
        <v>954</v>
      </c>
      <c r="AS201">
        <v>615</v>
      </c>
      <c r="AT201" t="s">
        <v>3571</v>
      </c>
      <c r="AW201" t="s">
        <v>3572</v>
      </c>
    </row>
    <row r="202" spans="1:49" x14ac:dyDescent="0.3">
      <c r="A202" s="3">
        <v>201</v>
      </c>
      <c r="B202" s="53">
        <v>4</v>
      </c>
      <c r="C202" s="53">
        <v>4</v>
      </c>
      <c r="D202" s="4">
        <v>11.1100003123283</v>
      </c>
      <c r="E202" s="4">
        <v>7.3289997875690496</v>
      </c>
      <c r="F202" s="3" t="s">
        <v>3573</v>
      </c>
      <c r="G202" s="54" t="s">
        <v>519</v>
      </c>
      <c r="H202" s="3" t="s">
        <v>928</v>
      </c>
      <c r="I202" s="3">
        <v>3</v>
      </c>
      <c r="J202" t="s">
        <v>3574</v>
      </c>
      <c r="K202" t="s">
        <v>3575</v>
      </c>
      <c r="R202" t="s">
        <v>1679</v>
      </c>
      <c r="W202" t="s">
        <v>942</v>
      </c>
      <c r="AF202" t="s">
        <v>946</v>
      </c>
      <c r="AG202" t="s">
        <v>3576</v>
      </c>
      <c r="AM202" t="s">
        <v>517</v>
      </c>
      <c r="AN202" t="s">
        <v>518</v>
      </c>
      <c r="AO202" t="s">
        <v>1201</v>
      </c>
      <c r="AP202" t="s">
        <v>3577</v>
      </c>
      <c r="AQ202" t="s">
        <v>3578</v>
      </c>
      <c r="AR202" t="s">
        <v>954</v>
      </c>
      <c r="AS202">
        <v>423</v>
      </c>
      <c r="AT202" t="s">
        <v>3080</v>
      </c>
      <c r="AW202" t="s">
        <v>3579</v>
      </c>
    </row>
    <row r="203" spans="1:49" x14ac:dyDescent="0.3">
      <c r="A203" s="3">
        <v>202</v>
      </c>
      <c r="B203" s="53">
        <v>4</v>
      </c>
      <c r="C203" s="53">
        <v>4</v>
      </c>
      <c r="D203" s="4">
        <v>22.030000388622302</v>
      </c>
      <c r="E203" s="4">
        <v>14.3399998545647</v>
      </c>
      <c r="F203" s="3" t="s">
        <v>3580</v>
      </c>
      <c r="G203" s="54" t="s">
        <v>522</v>
      </c>
      <c r="H203" s="3" t="s">
        <v>928</v>
      </c>
      <c r="I203" s="3">
        <v>3</v>
      </c>
      <c r="J203" t="s">
        <v>3581</v>
      </c>
      <c r="K203" t="s">
        <v>3582</v>
      </c>
      <c r="L203" t="s">
        <v>3583</v>
      </c>
      <c r="M203" t="s">
        <v>3584</v>
      </c>
      <c r="P203" t="s">
        <v>3585</v>
      </c>
      <c r="R203" t="s">
        <v>3586</v>
      </c>
      <c r="S203" t="s">
        <v>3587</v>
      </c>
      <c r="T203" t="s">
        <v>3588</v>
      </c>
      <c r="Y203" t="s">
        <v>3589</v>
      </c>
      <c r="AA203" t="s">
        <v>3590</v>
      </c>
      <c r="AE203" t="s">
        <v>3591</v>
      </c>
      <c r="AF203" t="s">
        <v>946</v>
      </c>
      <c r="AG203" t="s">
        <v>3592</v>
      </c>
      <c r="AI203" t="s">
        <v>3593</v>
      </c>
      <c r="AK203" t="s">
        <v>3594</v>
      </c>
      <c r="AL203" t="s">
        <v>3595</v>
      </c>
      <c r="AM203" t="s">
        <v>520</v>
      </c>
      <c r="AN203" t="s">
        <v>521</v>
      </c>
      <c r="AO203" t="s">
        <v>951</v>
      </c>
      <c r="AP203" t="s">
        <v>3596</v>
      </c>
      <c r="AQ203" t="s">
        <v>3597</v>
      </c>
      <c r="AR203" t="s">
        <v>954</v>
      </c>
      <c r="AS203">
        <v>286</v>
      </c>
      <c r="AT203" t="s">
        <v>3598</v>
      </c>
      <c r="AW203" t="s">
        <v>3599</v>
      </c>
    </row>
    <row r="204" spans="1:49" x14ac:dyDescent="0.3">
      <c r="A204" s="3">
        <v>203</v>
      </c>
      <c r="B204" s="53">
        <v>4</v>
      </c>
      <c r="C204" s="53">
        <v>4</v>
      </c>
      <c r="D204" s="4">
        <v>2.97599993646145</v>
      </c>
      <c r="E204" s="4">
        <v>1.7300000414252299</v>
      </c>
      <c r="F204" s="3" t="s">
        <v>3600</v>
      </c>
      <c r="G204" s="54" t="s">
        <v>525</v>
      </c>
      <c r="H204" s="3" t="s">
        <v>928</v>
      </c>
      <c r="I204" s="3">
        <v>2</v>
      </c>
      <c r="J204" t="s">
        <v>3601</v>
      </c>
      <c r="K204" t="s">
        <v>3602</v>
      </c>
      <c r="L204" t="s">
        <v>3603</v>
      </c>
      <c r="M204" t="s">
        <v>3118</v>
      </c>
      <c r="N204" t="s">
        <v>1818</v>
      </c>
      <c r="O204" t="s">
        <v>3604</v>
      </c>
      <c r="Q204" t="s">
        <v>3605</v>
      </c>
      <c r="R204" t="s">
        <v>3606</v>
      </c>
      <c r="S204" t="s">
        <v>3607</v>
      </c>
      <c r="T204" t="s">
        <v>3608</v>
      </c>
      <c r="U204" t="s">
        <v>3609</v>
      </c>
      <c r="W204" t="s">
        <v>991</v>
      </c>
      <c r="Y204" t="s">
        <v>3610</v>
      </c>
      <c r="AA204" t="s">
        <v>3611</v>
      </c>
      <c r="AD204" t="s">
        <v>3612</v>
      </c>
      <c r="AF204" t="s">
        <v>946</v>
      </c>
      <c r="AG204" t="s">
        <v>3129</v>
      </c>
      <c r="AK204" t="s">
        <v>3613</v>
      </c>
      <c r="AL204" t="s">
        <v>3614</v>
      </c>
      <c r="AM204" t="s">
        <v>523</v>
      </c>
      <c r="AN204" t="s">
        <v>524</v>
      </c>
      <c r="AO204" t="s">
        <v>951</v>
      </c>
      <c r="AP204" t="s">
        <v>3615</v>
      </c>
      <c r="AQ204" t="s">
        <v>3616</v>
      </c>
      <c r="AR204" t="s">
        <v>954</v>
      </c>
      <c r="AS204">
        <v>1445</v>
      </c>
      <c r="AT204" t="s">
        <v>3617</v>
      </c>
      <c r="AW204" t="s">
        <v>3618</v>
      </c>
    </row>
    <row r="205" spans="1:49" x14ac:dyDescent="0.3">
      <c r="A205" s="3">
        <v>204</v>
      </c>
      <c r="B205" s="53">
        <v>4</v>
      </c>
      <c r="C205" s="53">
        <v>4</v>
      </c>
      <c r="D205" s="4">
        <v>6.9109998643398303</v>
      </c>
      <c r="E205" s="4">
        <v>5.0810001790523502</v>
      </c>
      <c r="F205" s="3" t="s">
        <v>3619</v>
      </c>
      <c r="G205" s="54" t="s">
        <v>528</v>
      </c>
      <c r="H205" s="3" t="s">
        <v>928</v>
      </c>
      <c r="I205" s="3">
        <v>2</v>
      </c>
      <c r="J205" t="s">
        <v>3620</v>
      </c>
      <c r="K205" t="s">
        <v>3621</v>
      </c>
      <c r="M205" t="s">
        <v>3622</v>
      </c>
      <c r="N205" t="s">
        <v>3623</v>
      </c>
      <c r="O205" t="s">
        <v>3624</v>
      </c>
      <c r="Q205" t="s">
        <v>3625</v>
      </c>
      <c r="R205" t="s">
        <v>3626</v>
      </c>
      <c r="T205" t="s">
        <v>3627</v>
      </c>
      <c r="U205" t="s">
        <v>3628</v>
      </c>
      <c r="V205" t="s">
        <v>3629</v>
      </c>
      <c r="W205" t="s">
        <v>1491</v>
      </c>
      <c r="Y205" t="s">
        <v>3630</v>
      </c>
      <c r="AF205" t="s">
        <v>946</v>
      </c>
      <c r="AG205" t="s">
        <v>3631</v>
      </c>
      <c r="AI205" t="s">
        <v>2338</v>
      </c>
      <c r="AK205" t="s">
        <v>3632</v>
      </c>
      <c r="AM205" t="s">
        <v>526</v>
      </c>
      <c r="AN205" t="s">
        <v>527</v>
      </c>
      <c r="AO205" t="s">
        <v>951</v>
      </c>
      <c r="AP205" t="s">
        <v>3633</v>
      </c>
      <c r="AQ205" t="s">
        <v>3634</v>
      </c>
      <c r="AR205" t="s">
        <v>954</v>
      </c>
      <c r="AS205">
        <v>492</v>
      </c>
      <c r="AT205" t="s">
        <v>3635</v>
      </c>
      <c r="AW205" t="s">
        <v>3636</v>
      </c>
    </row>
    <row r="206" spans="1:49" x14ac:dyDescent="0.3">
      <c r="A206" s="3">
        <v>205</v>
      </c>
      <c r="B206" s="53">
        <v>4</v>
      </c>
      <c r="C206" s="53">
        <v>4</v>
      </c>
      <c r="D206" s="4">
        <v>8.7209999561309797</v>
      </c>
      <c r="E206" s="4">
        <v>6.6859997808933302</v>
      </c>
      <c r="F206" s="3" t="s">
        <v>3637</v>
      </c>
      <c r="G206" s="54" t="s">
        <v>531</v>
      </c>
      <c r="H206" s="3" t="s">
        <v>928</v>
      </c>
      <c r="I206" s="3">
        <v>2</v>
      </c>
      <c r="J206" t="s">
        <v>3638</v>
      </c>
      <c r="K206" t="s">
        <v>3639</v>
      </c>
      <c r="L206" t="s">
        <v>3640</v>
      </c>
      <c r="M206" t="s">
        <v>3641</v>
      </c>
      <c r="N206" t="s">
        <v>2070</v>
      </c>
      <c r="O206" t="s">
        <v>3642</v>
      </c>
      <c r="R206" t="s">
        <v>3643</v>
      </c>
      <c r="U206" t="s">
        <v>3644</v>
      </c>
      <c r="V206" t="s">
        <v>3645</v>
      </c>
      <c r="W206" t="s">
        <v>1279</v>
      </c>
      <c r="AA206" t="s">
        <v>3646</v>
      </c>
      <c r="AC206" t="s">
        <v>3647</v>
      </c>
      <c r="AD206" t="s">
        <v>3648</v>
      </c>
      <c r="AF206" t="s">
        <v>946</v>
      </c>
      <c r="AG206" t="s">
        <v>3649</v>
      </c>
      <c r="AM206" t="s">
        <v>529</v>
      </c>
      <c r="AN206" t="s">
        <v>530</v>
      </c>
      <c r="AO206" t="s">
        <v>951</v>
      </c>
      <c r="AP206" t="s">
        <v>3650</v>
      </c>
      <c r="AQ206" t="s">
        <v>3651</v>
      </c>
      <c r="AR206" t="s">
        <v>954</v>
      </c>
      <c r="AS206">
        <v>344</v>
      </c>
      <c r="AT206" t="s">
        <v>3652</v>
      </c>
      <c r="AW206" t="s">
        <v>3653</v>
      </c>
    </row>
    <row r="207" spans="1:49" x14ac:dyDescent="0.3">
      <c r="A207" s="3">
        <v>206</v>
      </c>
      <c r="B207" s="53">
        <v>4</v>
      </c>
      <c r="C207" s="53">
        <v>4</v>
      </c>
      <c r="D207" s="4">
        <v>16.300000250339501</v>
      </c>
      <c r="E207" s="4">
        <v>11.4500001072884</v>
      </c>
      <c r="F207" s="3" t="s">
        <v>3654</v>
      </c>
      <c r="G207" s="54" t="s">
        <v>534</v>
      </c>
      <c r="H207" s="3" t="s">
        <v>928</v>
      </c>
      <c r="I207" s="3">
        <v>2</v>
      </c>
      <c r="J207" t="s">
        <v>3655</v>
      </c>
      <c r="K207" t="s">
        <v>3656</v>
      </c>
      <c r="L207" t="s">
        <v>3657</v>
      </c>
      <c r="M207" t="s">
        <v>3658</v>
      </c>
      <c r="N207" t="s">
        <v>3659</v>
      </c>
      <c r="O207" t="s">
        <v>3660</v>
      </c>
      <c r="Q207" t="s">
        <v>3661</v>
      </c>
      <c r="R207" t="s">
        <v>3662</v>
      </c>
      <c r="W207" t="s">
        <v>1351</v>
      </c>
      <c r="AD207" t="s">
        <v>3663</v>
      </c>
      <c r="AF207" t="s">
        <v>946</v>
      </c>
      <c r="AM207" t="s">
        <v>532</v>
      </c>
      <c r="AN207" t="s">
        <v>533</v>
      </c>
      <c r="AO207" t="s">
        <v>951</v>
      </c>
      <c r="AP207" t="s">
        <v>3664</v>
      </c>
      <c r="AQ207" t="s">
        <v>3665</v>
      </c>
      <c r="AR207" t="s">
        <v>954</v>
      </c>
      <c r="AS207">
        <v>227</v>
      </c>
      <c r="AT207" t="s">
        <v>3666</v>
      </c>
      <c r="AW207" t="s">
        <v>3667</v>
      </c>
    </row>
    <row r="208" spans="1:49" x14ac:dyDescent="0.3">
      <c r="A208" s="3">
        <v>207</v>
      </c>
      <c r="B208" s="53">
        <v>4</v>
      </c>
      <c r="C208" s="53">
        <v>4</v>
      </c>
      <c r="D208" s="4">
        <v>4.2739998549222902</v>
      </c>
      <c r="E208" s="4">
        <v>4.2739998549222902</v>
      </c>
      <c r="F208" s="3" t="s">
        <v>3668</v>
      </c>
      <c r="G208" s="54" t="s">
        <v>537</v>
      </c>
      <c r="H208" s="3" t="s">
        <v>928</v>
      </c>
      <c r="I208" s="3">
        <v>2</v>
      </c>
      <c r="J208" t="s">
        <v>3669</v>
      </c>
      <c r="K208" t="s">
        <v>3670</v>
      </c>
      <c r="N208" t="s">
        <v>3671</v>
      </c>
      <c r="Q208" t="s">
        <v>3672</v>
      </c>
      <c r="R208" t="s">
        <v>3673</v>
      </c>
      <c r="S208" t="s">
        <v>3674</v>
      </c>
      <c r="T208" t="s">
        <v>3675</v>
      </c>
      <c r="U208" t="s">
        <v>3676</v>
      </c>
      <c r="W208" t="s">
        <v>991</v>
      </c>
      <c r="Y208" t="s">
        <v>3677</v>
      </c>
      <c r="AA208" t="s">
        <v>3678</v>
      </c>
      <c r="AF208" t="s">
        <v>946</v>
      </c>
      <c r="AG208" t="s">
        <v>3679</v>
      </c>
      <c r="AH208" t="s">
        <v>3680</v>
      </c>
      <c r="AI208" t="s">
        <v>2567</v>
      </c>
      <c r="AM208" t="s">
        <v>535</v>
      </c>
      <c r="AN208" t="s">
        <v>536</v>
      </c>
      <c r="AO208" t="s">
        <v>951</v>
      </c>
      <c r="AP208" t="s">
        <v>3681</v>
      </c>
      <c r="AQ208" t="s">
        <v>3682</v>
      </c>
      <c r="AR208" t="s">
        <v>954</v>
      </c>
      <c r="AS208">
        <v>468</v>
      </c>
      <c r="AT208" t="s">
        <v>3683</v>
      </c>
      <c r="AW208" t="s">
        <v>1976</v>
      </c>
    </row>
    <row r="209" spans="1:49" x14ac:dyDescent="0.3">
      <c r="A209" s="3">
        <v>208</v>
      </c>
      <c r="B209" s="53">
        <v>4</v>
      </c>
      <c r="C209" s="53">
        <v>4</v>
      </c>
      <c r="D209" s="4">
        <v>31.670001149177601</v>
      </c>
      <c r="E209" s="4">
        <v>30.829998850822399</v>
      </c>
      <c r="F209" s="3" t="s">
        <v>3684</v>
      </c>
      <c r="G209" s="54" t="s">
        <v>540</v>
      </c>
      <c r="H209" s="3" t="s">
        <v>928</v>
      </c>
      <c r="I209" s="3">
        <v>3</v>
      </c>
      <c r="J209" t="s">
        <v>2496</v>
      </c>
      <c r="K209" t="s">
        <v>3685</v>
      </c>
      <c r="N209" t="s">
        <v>1068</v>
      </c>
      <c r="O209" t="s">
        <v>2814</v>
      </c>
      <c r="R209" t="s">
        <v>2499</v>
      </c>
      <c r="W209" t="s">
        <v>991</v>
      </c>
      <c r="Y209" t="s">
        <v>3686</v>
      </c>
      <c r="AD209" t="s">
        <v>3687</v>
      </c>
      <c r="AF209" t="s">
        <v>946</v>
      </c>
      <c r="AG209" t="s">
        <v>2502</v>
      </c>
      <c r="AH209" t="s">
        <v>3688</v>
      </c>
      <c r="AM209" t="s">
        <v>538</v>
      </c>
      <c r="AN209" t="s">
        <v>539</v>
      </c>
      <c r="AO209" t="s">
        <v>951</v>
      </c>
      <c r="AP209" t="s">
        <v>3689</v>
      </c>
      <c r="AQ209" t="s">
        <v>3690</v>
      </c>
      <c r="AR209" t="s">
        <v>954</v>
      </c>
      <c r="AS209">
        <v>120</v>
      </c>
      <c r="AT209" t="s">
        <v>3691</v>
      </c>
      <c r="AW209" t="s">
        <v>3692</v>
      </c>
    </row>
    <row r="210" spans="1:49" x14ac:dyDescent="0.3">
      <c r="A210" s="3">
        <v>209</v>
      </c>
      <c r="B210" s="53">
        <v>4</v>
      </c>
      <c r="C210" s="53">
        <v>4</v>
      </c>
      <c r="D210" s="4">
        <v>29.060000181198099</v>
      </c>
      <c r="E210" s="4">
        <v>29.060000181198099</v>
      </c>
      <c r="F210" s="3" t="s">
        <v>3693</v>
      </c>
      <c r="G210" s="54" t="s">
        <v>543</v>
      </c>
      <c r="H210" s="3" t="s">
        <v>928</v>
      </c>
      <c r="I210" s="3">
        <v>2</v>
      </c>
      <c r="J210" t="s">
        <v>2496</v>
      </c>
      <c r="K210" t="s">
        <v>3694</v>
      </c>
      <c r="N210" t="s">
        <v>1068</v>
      </c>
      <c r="O210" t="s">
        <v>2814</v>
      </c>
      <c r="R210" t="s">
        <v>3695</v>
      </c>
      <c r="W210" t="s">
        <v>968</v>
      </c>
      <c r="Y210" t="s">
        <v>3696</v>
      </c>
      <c r="AD210" t="s">
        <v>3697</v>
      </c>
      <c r="AF210" t="s">
        <v>946</v>
      </c>
      <c r="AG210" t="s">
        <v>2948</v>
      </c>
      <c r="AH210" t="s">
        <v>3698</v>
      </c>
      <c r="AM210" t="s">
        <v>541</v>
      </c>
      <c r="AN210" t="s">
        <v>542</v>
      </c>
      <c r="AO210" t="s">
        <v>951</v>
      </c>
      <c r="AP210" t="s">
        <v>3699</v>
      </c>
      <c r="AQ210" t="s">
        <v>3700</v>
      </c>
      <c r="AR210" t="s">
        <v>954</v>
      </c>
      <c r="AS210">
        <v>117</v>
      </c>
      <c r="AT210" t="s">
        <v>3701</v>
      </c>
      <c r="AW210" t="s">
        <v>3271</v>
      </c>
    </row>
    <row r="211" spans="1:49" x14ac:dyDescent="0.3">
      <c r="A211" s="3">
        <v>210</v>
      </c>
      <c r="B211" s="53">
        <v>4</v>
      </c>
      <c r="C211" s="53">
        <v>4</v>
      </c>
      <c r="D211" s="4">
        <v>3.7569999694824201</v>
      </c>
      <c r="E211" s="4">
        <v>3.7569999694824201</v>
      </c>
      <c r="F211" s="3" t="s">
        <v>3702</v>
      </c>
      <c r="G211" s="54" t="s">
        <v>546</v>
      </c>
      <c r="H211" s="3" t="s">
        <v>928</v>
      </c>
      <c r="I211" s="3">
        <v>2</v>
      </c>
      <c r="K211" t="s">
        <v>3703</v>
      </c>
      <c r="R211" t="s">
        <v>3704</v>
      </c>
      <c r="AF211" t="s">
        <v>946</v>
      </c>
      <c r="AG211" t="s">
        <v>2806</v>
      </c>
      <c r="AM211" t="s">
        <v>544</v>
      </c>
      <c r="AN211" t="s">
        <v>545</v>
      </c>
      <c r="AO211" t="s">
        <v>1201</v>
      </c>
      <c r="AP211" t="s">
        <v>3705</v>
      </c>
      <c r="AQ211" t="s">
        <v>3706</v>
      </c>
      <c r="AR211" t="s">
        <v>954</v>
      </c>
      <c r="AS211">
        <v>559</v>
      </c>
      <c r="AT211" t="s">
        <v>2612</v>
      </c>
      <c r="AW211" t="s">
        <v>3707</v>
      </c>
    </row>
    <row r="212" spans="1:49" x14ac:dyDescent="0.3">
      <c r="A212" s="3">
        <v>211</v>
      </c>
      <c r="B212" s="53">
        <v>4</v>
      </c>
      <c r="C212" s="53">
        <v>4</v>
      </c>
      <c r="D212" s="4">
        <v>5.5440001189708701</v>
      </c>
      <c r="E212" s="4">
        <v>5.5440001189708701</v>
      </c>
      <c r="F212" s="3" t="s">
        <v>3708</v>
      </c>
      <c r="G212" s="54" t="s">
        <v>547</v>
      </c>
      <c r="H212" s="3" t="s">
        <v>928</v>
      </c>
      <c r="I212" s="3">
        <v>2</v>
      </c>
    </row>
    <row r="213" spans="1:49" x14ac:dyDescent="0.3">
      <c r="A213" s="3">
        <v>212</v>
      </c>
      <c r="B213" s="53">
        <v>4</v>
      </c>
      <c r="C213" s="53">
        <v>4</v>
      </c>
      <c r="D213" s="4">
        <v>3.0859999358654</v>
      </c>
      <c r="E213" s="4">
        <v>3.0859999358654</v>
      </c>
      <c r="F213" s="3" t="s">
        <v>3709</v>
      </c>
      <c r="G213" s="54" t="s">
        <v>550</v>
      </c>
      <c r="H213" s="3" t="s">
        <v>928</v>
      </c>
      <c r="I213" s="3">
        <v>2</v>
      </c>
      <c r="J213" t="s">
        <v>3710</v>
      </c>
      <c r="K213" t="s">
        <v>3711</v>
      </c>
      <c r="N213" t="s">
        <v>2070</v>
      </c>
      <c r="O213" t="s">
        <v>3712</v>
      </c>
      <c r="Q213" t="s">
        <v>3713</v>
      </c>
      <c r="R213" t="s">
        <v>3714</v>
      </c>
      <c r="T213" t="s">
        <v>3715</v>
      </c>
      <c r="U213" t="s">
        <v>3716</v>
      </c>
      <c r="V213" t="s">
        <v>3717</v>
      </c>
      <c r="W213" t="s">
        <v>968</v>
      </c>
      <c r="Y213" t="s">
        <v>3718</v>
      </c>
      <c r="AA213" t="s">
        <v>3719</v>
      </c>
      <c r="AC213" t="s">
        <v>3720</v>
      </c>
      <c r="AF213" t="s">
        <v>946</v>
      </c>
      <c r="AG213" t="s">
        <v>3721</v>
      </c>
      <c r="AM213" t="s">
        <v>548</v>
      </c>
      <c r="AN213" t="s">
        <v>549</v>
      </c>
      <c r="AO213" t="s">
        <v>951</v>
      </c>
      <c r="AP213" t="s">
        <v>3722</v>
      </c>
      <c r="AQ213" t="s">
        <v>3723</v>
      </c>
      <c r="AR213" t="s">
        <v>954</v>
      </c>
      <c r="AS213">
        <v>713</v>
      </c>
      <c r="AT213" t="s">
        <v>3724</v>
      </c>
      <c r="AW213" t="s">
        <v>3725</v>
      </c>
    </row>
    <row r="214" spans="1:49" x14ac:dyDescent="0.3">
      <c r="A214" s="3">
        <v>213</v>
      </c>
      <c r="B214" s="53">
        <v>4</v>
      </c>
      <c r="C214" s="53">
        <v>4</v>
      </c>
      <c r="D214" s="4">
        <v>2.7519999071955699</v>
      </c>
      <c r="E214" s="4">
        <v>2.7519999071955699</v>
      </c>
      <c r="F214" s="3" t="s">
        <v>3726</v>
      </c>
      <c r="G214" s="54" t="s">
        <v>553</v>
      </c>
      <c r="H214" s="3" t="s">
        <v>928</v>
      </c>
      <c r="I214" s="3">
        <v>2</v>
      </c>
      <c r="J214" t="s">
        <v>3727</v>
      </c>
      <c r="K214" t="s">
        <v>3728</v>
      </c>
      <c r="N214" t="s">
        <v>933</v>
      </c>
      <c r="O214" t="s">
        <v>3729</v>
      </c>
      <c r="R214" t="s">
        <v>2802</v>
      </c>
      <c r="T214" t="s">
        <v>3730</v>
      </c>
      <c r="U214" t="s">
        <v>3731</v>
      </c>
      <c r="W214" t="s">
        <v>1491</v>
      </c>
      <c r="Y214" t="s">
        <v>3732</v>
      </c>
      <c r="AF214" t="s">
        <v>946</v>
      </c>
      <c r="AG214" t="s">
        <v>2773</v>
      </c>
      <c r="AI214" t="s">
        <v>3733</v>
      </c>
      <c r="AM214" t="s">
        <v>551</v>
      </c>
      <c r="AN214" t="s">
        <v>552</v>
      </c>
      <c r="AO214" t="s">
        <v>951</v>
      </c>
      <c r="AP214" t="s">
        <v>3734</v>
      </c>
      <c r="AQ214" t="s">
        <v>3735</v>
      </c>
      <c r="AR214" t="s">
        <v>954</v>
      </c>
      <c r="AS214">
        <v>545</v>
      </c>
      <c r="AT214" t="s">
        <v>3736</v>
      </c>
      <c r="AW214" t="s">
        <v>3737</v>
      </c>
    </row>
    <row r="215" spans="1:49" x14ac:dyDescent="0.3">
      <c r="A215" s="3">
        <v>214</v>
      </c>
      <c r="B215" s="53">
        <v>4</v>
      </c>
      <c r="C215" s="53">
        <v>4</v>
      </c>
      <c r="D215" s="4">
        <v>24.789999425411199</v>
      </c>
      <c r="E215" s="4">
        <v>24.789999425411199</v>
      </c>
      <c r="F215" s="3" t="s">
        <v>3738</v>
      </c>
      <c r="G215" s="54" t="s">
        <v>556</v>
      </c>
      <c r="H215" s="3" t="s">
        <v>928</v>
      </c>
      <c r="I215" s="3">
        <v>3</v>
      </c>
      <c r="J215" t="s">
        <v>3417</v>
      </c>
      <c r="K215" t="s">
        <v>3739</v>
      </c>
      <c r="N215" t="s">
        <v>1068</v>
      </c>
      <c r="O215" t="s">
        <v>2814</v>
      </c>
      <c r="R215" t="s">
        <v>3695</v>
      </c>
      <c r="T215" t="s">
        <v>3740</v>
      </c>
      <c r="W215" t="s">
        <v>968</v>
      </c>
      <c r="Y215" t="s">
        <v>3741</v>
      </c>
      <c r="AD215" t="s">
        <v>3697</v>
      </c>
      <c r="AF215" t="s">
        <v>946</v>
      </c>
      <c r="AG215" t="s">
        <v>2948</v>
      </c>
      <c r="AH215" t="s">
        <v>3742</v>
      </c>
      <c r="AM215" t="s">
        <v>554</v>
      </c>
      <c r="AN215" t="s">
        <v>555</v>
      </c>
      <c r="AO215" t="s">
        <v>951</v>
      </c>
      <c r="AP215" t="s">
        <v>3743</v>
      </c>
      <c r="AQ215" t="s">
        <v>3744</v>
      </c>
      <c r="AR215" t="s">
        <v>954</v>
      </c>
      <c r="AS215">
        <v>117</v>
      </c>
      <c r="AT215" t="s">
        <v>3745</v>
      </c>
      <c r="AW215" t="s">
        <v>3746</v>
      </c>
    </row>
    <row r="216" spans="1:49" x14ac:dyDescent="0.3">
      <c r="A216" s="3">
        <v>215</v>
      </c>
      <c r="B216" s="53">
        <v>4</v>
      </c>
      <c r="C216" s="53">
        <v>4</v>
      </c>
      <c r="D216" s="4">
        <v>3.6890000104904201</v>
      </c>
      <c r="E216" s="4">
        <v>3.6890000104904201</v>
      </c>
      <c r="F216" s="3" t="s">
        <v>3747</v>
      </c>
      <c r="G216" s="54" t="s">
        <v>559</v>
      </c>
      <c r="H216" s="3" t="s">
        <v>928</v>
      </c>
      <c r="I216" s="3">
        <v>2</v>
      </c>
      <c r="J216" t="s">
        <v>3748</v>
      </c>
      <c r="K216" t="s">
        <v>3749</v>
      </c>
      <c r="M216" t="s">
        <v>1244</v>
      </c>
      <c r="N216" t="s">
        <v>933</v>
      </c>
      <c r="O216" t="s">
        <v>3750</v>
      </c>
      <c r="P216" t="s">
        <v>3751</v>
      </c>
      <c r="Q216" t="s">
        <v>3752</v>
      </c>
      <c r="R216" t="s">
        <v>3753</v>
      </c>
      <c r="S216" t="s">
        <v>3754</v>
      </c>
      <c r="T216" t="s">
        <v>3755</v>
      </c>
      <c r="U216" t="s">
        <v>3756</v>
      </c>
      <c r="V216" t="s">
        <v>3757</v>
      </c>
      <c r="W216" t="s">
        <v>1052</v>
      </c>
      <c r="Y216" t="s">
        <v>3758</v>
      </c>
      <c r="AD216" t="s">
        <v>3759</v>
      </c>
      <c r="AF216" t="s">
        <v>946</v>
      </c>
      <c r="AG216" t="s">
        <v>3760</v>
      </c>
      <c r="AI216" t="s">
        <v>3761</v>
      </c>
      <c r="AK216" t="s">
        <v>3762</v>
      </c>
      <c r="AM216" t="s">
        <v>557</v>
      </c>
      <c r="AN216" t="s">
        <v>558</v>
      </c>
      <c r="AO216" t="s">
        <v>951</v>
      </c>
      <c r="AP216" t="s">
        <v>3763</v>
      </c>
      <c r="AQ216" t="s">
        <v>3764</v>
      </c>
      <c r="AR216" t="s">
        <v>954</v>
      </c>
      <c r="AS216">
        <v>488</v>
      </c>
      <c r="AT216" t="s">
        <v>3765</v>
      </c>
      <c r="AW216" t="s">
        <v>3766</v>
      </c>
    </row>
    <row r="217" spans="1:49" x14ac:dyDescent="0.3">
      <c r="A217" s="3">
        <v>216</v>
      </c>
      <c r="B217" s="53">
        <v>3.75</v>
      </c>
      <c r="C217" s="53">
        <v>3.93</v>
      </c>
      <c r="D217" s="4">
        <v>8.0550000071525591</v>
      </c>
      <c r="E217" s="4">
        <v>3.73300015926361</v>
      </c>
      <c r="F217" s="3" t="s">
        <v>3767</v>
      </c>
      <c r="G217" s="54" t="s">
        <v>562</v>
      </c>
      <c r="H217" s="3" t="s">
        <v>928</v>
      </c>
      <c r="I217" s="3">
        <v>2</v>
      </c>
      <c r="J217" t="s">
        <v>3768</v>
      </c>
      <c r="K217" t="s">
        <v>3769</v>
      </c>
      <c r="M217" t="s">
        <v>3770</v>
      </c>
      <c r="R217" t="s">
        <v>3771</v>
      </c>
      <c r="W217" t="s">
        <v>968</v>
      </c>
      <c r="AF217" t="s">
        <v>946</v>
      </c>
      <c r="AG217" t="s">
        <v>3772</v>
      </c>
      <c r="AK217" t="s">
        <v>3773</v>
      </c>
      <c r="AM217" t="s">
        <v>560</v>
      </c>
      <c r="AN217" t="s">
        <v>561</v>
      </c>
      <c r="AO217" t="s">
        <v>1201</v>
      </c>
      <c r="AP217" t="s">
        <v>3774</v>
      </c>
      <c r="AQ217" t="s">
        <v>3775</v>
      </c>
      <c r="AR217" t="s">
        <v>954</v>
      </c>
      <c r="AS217">
        <v>509</v>
      </c>
      <c r="AT217" t="s">
        <v>3776</v>
      </c>
      <c r="AW217" t="s">
        <v>3777</v>
      </c>
    </row>
    <row r="218" spans="1:49" x14ac:dyDescent="0.3">
      <c r="A218" s="3">
        <v>217</v>
      </c>
      <c r="B218" s="53">
        <v>3.59</v>
      </c>
      <c r="C218" s="53">
        <v>3.68</v>
      </c>
      <c r="D218" s="4">
        <v>4.1420001536607698</v>
      </c>
      <c r="E218" s="4">
        <v>4.1420001536607698</v>
      </c>
      <c r="F218" s="3" t="s">
        <v>3778</v>
      </c>
      <c r="G218" s="54" t="s">
        <v>565</v>
      </c>
      <c r="H218" s="3" t="s">
        <v>928</v>
      </c>
      <c r="I218" s="3">
        <v>2</v>
      </c>
      <c r="K218" t="s">
        <v>3779</v>
      </c>
      <c r="R218" t="s">
        <v>1479</v>
      </c>
      <c r="AF218" t="s">
        <v>946</v>
      </c>
      <c r="AG218" t="s">
        <v>3780</v>
      </c>
      <c r="AM218" t="s">
        <v>563</v>
      </c>
      <c r="AN218" t="s">
        <v>564</v>
      </c>
      <c r="AO218" t="s">
        <v>1201</v>
      </c>
      <c r="AP218" t="s">
        <v>3781</v>
      </c>
      <c r="AQ218" t="s">
        <v>3782</v>
      </c>
      <c r="AR218" t="s">
        <v>954</v>
      </c>
      <c r="AS218">
        <v>507</v>
      </c>
      <c r="AT218" t="s">
        <v>3470</v>
      </c>
      <c r="AW218" t="s">
        <v>3783</v>
      </c>
    </row>
    <row r="219" spans="1:49" x14ac:dyDescent="0.3">
      <c r="A219" s="3">
        <v>218</v>
      </c>
      <c r="B219" s="53">
        <v>3.56</v>
      </c>
      <c r="C219" s="53">
        <v>3.65</v>
      </c>
      <c r="D219" s="4">
        <v>11.4399999380112</v>
      </c>
      <c r="E219" s="4">
        <v>7.4469998478889501</v>
      </c>
      <c r="F219" s="3" t="s">
        <v>3784</v>
      </c>
      <c r="G219" s="54" t="s">
        <v>568</v>
      </c>
      <c r="H219" s="3" t="s">
        <v>928</v>
      </c>
      <c r="I219" s="3">
        <v>2</v>
      </c>
      <c r="J219" t="s">
        <v>3785</v>
      </c>
      <c r="K219" t="s">
        <v>3786</v>
      </c>
      <c r="M219" t="s">
        <v>2592</v>
      </c>
      <c r="N219" t="s">
        <v>1044</v>
      </c>
      <c r="O219" t="s">
        <v>3787</v>
      </c>
      <c r="R219" t="s">
        <v>3788</v>
      </c>
      <c r="S219" t="s">
        <v>3789</v>
      </c>
      <c r="U219" t="s">
        <v>3790</v>
      </c>
      <c r="W219" t="s">
        <v>942</v>
      </c>
      <c r="Y219" t="s">
        <v>3791</v>
      </c>
      <c r="AD219" t="s">
        <v>3792</v>
      </c>
      <c r="AF219" t="s">
        <v>946</v>
      </c>
      <c r="AG219" t="s">
        <v>3793</v>
      </c>
      <c r="AI219" t="s">
        <v>3794</v>
      </c>
      <c r="AM219" t="s">
        <v>566</v>
      </c>
      <c r="AN219" t="s">
        <v>567</v>
      </c>
      <c r="AO219" t="s">
        <v>951</v>
      </c>
      <c r="AP219" t="s">
        <v>3795</v>
      </c>
      <c r="AQ219" t="s">
        <v>3796</v>
      </c>
      <c r="AR219" t="s">
        <v>954</v>
      </c>
      <c r="AS219">
        <v>376</v>
      </c>
      <c r="AT219" t="s">
        <v>3797</v>
      </c>
      <c r="AW219" t="s">
        <v>3798</v>
      </c>
    </row>
    <row r="220" spans="1:49" x14ac:dyDescent="0.3">
      <c r="A220" s="3">
        <v>219</v>
      </c>
      <c r="B220" s="53">
        <v>3.49</v>
      </c>
      <c r="C220" s="53">
        <v>3.57</v>
      </c>
      <c r="D220" s="4">
        <v>1.9959999248385401</v>
      </c>
      <c r="E220" s="4">
        <v>1.9959999248385401</v>
      </c>
      <c r="F220" s="3" t="s">
        <v>3799</v>
      </c>
      <c r="G220" s="54" t="s">
        <v>571</v>
      </c>
      <c r="H220" s="3" t="s">
        <v>928</v>
      </c>
      <c r="I220" s="3">
        <v>2</v>
      </c>
      <c r="J220" t="s">
        <v>3800</v>
      </c>
      <c r="K220" t="s">
        <v>3801</v>
      </c>
      <c r="M220" t="s">
        <v>3802</v>
      </c>
      <c r="R220" t="s">
        <v>3803</v>
      </c>
      <c r="W220" t="s">
        <v>991</v>
      </c>
      <c r="AD220" t="s">
        <v>3804</v>
      </c>
      <c r="AF220" t="s">
        <v>946</v>
      </c>
      <c r="AG220" t="s">
        <v>3805</v>
      </c>
      <c r="AM220" t="s">
        <v>569</v>
      </c>
      <c r="AN220" t="s">
        <v>570</v>
      </c>
      <c r="AO220" t="s">
        <v>1201</v>
      </c>
      <c r="AP220" t="s">
        <v>3806</v>
      </c>
      <c r="AQ220" t="s">
        <v>3807</v>
      </c>
      <c r="AR220" t="s">
        <v>954</v>
      </c>
      <c r="AS220">
        <v>1503</v>
      </c>
      <c r="AT220" t="s">
        <v>3808</v>
      </c>
      <c r="AW220" t="s">
        <v>3809</v>
      </c>
    </row>
    <row r="221" spans="1:49" x14ac:dyDescent="0.3">
      <c r="A221" s="3">
        <v>220</v>
      </c>
      <c r="B221" s="53">
        <v>3.48</v>
      </c>
      <c r="C221" s="53">
        <v>3.62</v>
      </c>
      <c r="D221" s="4">
        <v>2.0989999175071699</v>
      </c>
      <c r="E221" s="4">
        <v>2.0989999175071699</v>
      </c>
      <c r="F221" s="3" t="s">
        <v>3810</v>
      </c>
      <c r="G221" s="54" t="s">
        <v>574</v>
      </c>
      <c r="H221" s="3" t="s">
        <v>928</v>
      </c>
      <c r="I221" s="3">
        <v>3</v>
      </c>
      <c r="J221" t="s">
        <v>3811</v>
      </c>
      <c r="K221" t="s">
        <v>3812</v>
      </c>
      <c r="N221" t="s">
        <v>3119</v>
      </c>
      <c r="O221" t="s">
        <v>3813</v>
      </c>
      <c r="Q221" t="s">
        <v>3814</v>
      </c>
      <c r="R221" t="s">
        <v>3815</v>
      </c>
      <c r="T221" t="s">
        <v>3816</v>
      </c>
      <c r="U221" t="s">
        <v>3817</v>
      </c>
      <c r="V221" t="s">
        <v>3818</v>
      </c>
      <c r="W221" t="s">
        <v>1858</v>
      </c>
      <c r="Y221" t="s">
        <v>3819</v>
      </c>
      <c r="AA221" t="s">
        <v>3820</v>
      </c>
      <c r="AD221" t="s">
        <v>3821</v>
      </c>
      <c r="AF221" t="s">
        <v>946</v>
      </c>
      <c r="AG221" t="s">
        <v>3822</v>
      </c>
      <c r="AI221" t="s">
        <v>3823</v>
      </c>
      <c r="AM221" t="s">
        <v>572</v>
      </c>
      <c r="AN221" t="s">
        <v>573</v>
      </c>
      <c r="AO221" t="s">
        <v>951</v>
      </c>
      <c r="AP221" t="s">
        <v>3824</v>
      </c>
      <c r="AQ221" t="s">
        <v>3825</v>
      </c>
      <c r="AR221" t="s">
        <v>954</v>
      </c>
      <c r="AS221">
        <v>1429</v>
      </c>
      <c r="AT221" t="s">
        <v>3826</v>
      </c>
      <c r="AW221" t="s">
        <v>3827</v>
      </c>
    </row>
    <row r="222" spans="1:49" x14ac:dyDescent="0.3">
      <c r="A222" s="3">
        <v>221</v>
      </c>
      <c r="B222" s="53">
        <v>3.26</v>
      </c>
      <c r="C222" s="53">
        <v>3.38</v>
      </c>
      <c r="D222" s="4">
        <v>18.080000579357101</v>
      </c>
      <c r="E222" s="4">
        <v>12.6900002360344</v>
      </c>
      <c r="F222" s="3" t="s">
        <v>3828</v>
      </c>
      <c r="G222" s="54" t="s">
        <v>577</v>
      </c>
      <c r="H222" s="3" t="s">
        <v>928</v>
      </c>
      <c r="I222" s="3">
        <v>3</v>
      </c>
      <c r="J222" t="s">
        <v>3829</v>
      </c>
      <c r="K222" t="s">
        <v>3830</v>
      </c>
      <c r="M222" t="s">
        <v>1244</v>
      </c>
      <c r="R222" t="s">
        <v>3275</v>
      </c>
      <c r="W222" t="s">
        <v>991</v>
      </c>
      <c r="AF222" t="s">
        <v>946</v>
      </c>
      <c r="AG222" t="s">
        <v>3831</v>
      </c>
      <c r="AM222" t="s">
        <v>575</v>
      </c>
      <c r="AN222" t="s">
        <v>576</v>
      </c>
      <c r="AO222" t="s">
        <v>1201</v>
      </c>
      <c r="AP222" t="s">
        <v>3832</v>
      </c>
      <c r="AQ222" t="s">
        <v>3833</v>
      </c>
      <c r="AR222" t="s">
        <v>954</v>
      </c>
      <c r="AS222">
        <v>260</v>
      </c>
      <c r="AT222" t="s">
        <v>3080</v>
      </c>
      <c r="AW222" t="s">
        <v>3834</v>
      </c>
    </row>
    <row r="223" spans="1:49" x14ac:dyDescent="0.3">
      <c r="A223" s="3">
        <v>222</v>
      </c>
      <c r="B223" s="53">
        <v>3.11</v>
      </c>
      <c r="C223" s="53">
        <v>5.29</v>
      </c>
      <c r="D223" s="4">
        <v>15.870000422000899</v>
      </c>
      <c r="E223" s="4">
        <v>12.9199996590614</v>
      </c>
      <c r="F223" s="3" t="s">
        <v>3835</v>
      </c>
      <c r="G223" s="54" t="s">
        <v>580</v>
      </c>
      <c r="H223" s="3" t="s">
        <v>928</v>
      </c>
      <c r="I223" s="3">
        <v>3</v>
      </c>
      <c r="K223" t="s">
        <v>3836</v>
      </c>
      <c r="R223" t="s">
        <v>3837</v>
      </c>
      <c r="W223" t="s">
        <v>942</v>
      </c>
      <c r="AD223" t="s">
        <v>3838</v>
      </c>
      <c r="AF223" t="s">
        <v>946</v>
      </c>
      <c r="AG223" t="s">
        <v>1167</v>
      </c>
      <c r="AM223" t="s">
        <v>578</v>
      </c>
      <c r="AN223" t="s">
        <v>579</v>
      </c>
      <c r="AO223" t="s">
        <v>1201</v>
      </c>
      <c r="AP223" t="s">
        <v>3839</v>
      </c>
      <c r="AQ223" t="s">
        <v>3840</v>
      </c>
      <c r="AR223" t="s">
        <v>954</v>
      </c>
      <c r="AS223">
        <v>271</v>
      </c>
      <c r="AT223" t="s">
        <v>3841</v>
      </c>
      <c r="AW223" t="s">
        <v>3842</v>
      </c>
    </row>
    <row r="224" spans="1:49" x14ac:dyDescent="0.3">
      <c r="A224" s="3">
        <v>223</v>
      </c>
      <c r="B224" s="53">
        <v>2.96</v>
      </c>
      <c r="C224" s="53">
        <v>3.04</v>
      </c>
      <c r="D224" s="4">
        <v>12.7499997615814</v>
      </c>
      <c r="E224" s="4">
        <v>8.6960002779960597</v>
      </c>
      <c r="F224" s="3" t="s">
        <v>3843</v>
      </c>
      <c r="G224" s="54" t="s">
        <v>3844</v>
      </c>
      <c r="H224" s="3" t="s">
        <v>928</v>
      </c>
      <c r="I224" s="3">
        <v>2</v>
      </c>
      <c r="J224" t="s">
        <v>1348</v>
      </c>
      <c r="K224" t="s">
        <v>3845</v>
      </c>
      <c r="R224" t="s">
        <v>3846</v>
      </c>
      <c r="AF224" t="s">
        <v>946</v>
      </c>
      <c r="AG224" t="s">
        <v>3847</v>
      </c>
      <c r="AM224" t="s">
        <v>3848</v>
      </c>
      <c r="AN224" t="s">
        <v>3849</v>
      </c>
      <c r="AO224" t="s">
        <v>1201</v>
      </c>
      <c r="AP224" t="s">
        <v>3850</v>
      </c>
      <c r="AQ224" t="s">
        <v>3851</v>
      </c>
      <c r="AR224" t="s">
        <v>954</v>
      </c>
      <c r="AS224">
        <v>345</v>
      </c>
      <c r="AT224" t="s">
        <v>3852</v>
      </c>
      <c r="AW224" t="s">
        <v>3853</v>
      </c>
    </row>
    <row r="225" spans="1:49" x14ac:dyDescent="0.3">
      <c r="A225" s="3">
        <v>224</v>
      </c>
      <c r="B225" s="53">
        <v>2.9</v>
      </c>
      <c r="C225" s="53">
        <v>3.06</v>
      </c>
      <c r="D225" s="4">
        <v>2.8640000149607698</v>
      </c>
      <c r="E225" s="4">
        <v>2.8640000149607698</v>
      </c>
      <c r="F225" s="3" t="s">
        <v>3854</v>
      </c>
      <c r="G225" s="54" t="s">
        <v>583</v>
      </c>
      <c r="H225" s="3" t="s">
        <v>928</v>
      </c>
      <c r="I225" s="3">
        <v>2</v>
      </c>
      <c r="J225" t="s">
        <v>3855</v>
      </c>
      <c r="K225" t="s">
        <v>3856</v>
      </c>
      <c r="L225" t="s">
        <v>3857</v>
      </c>
      <c r="M225" t="s">
        <v>3858</v>
      </c>
      <c r="N225" t="s">
        <v>3859</v>
      </c>
      <c r="O225" t="s">
        <v>3860</v>
      </c>
      <c r="R225" t="s">
        <v>3861</v>
      </c>
      <c r="S225" t="s">
        <v>3862</v>
      </c>
      <c r="U225" t="s">
        <v>3863</v>
      </c>
      <c r="W225" t="s">
        <v>1491</v>
      </c>
      <c r="Y225" t="s">
        <v>3864</v>
      </c>
      <c r="AD225" t="s">
        <v>3865</v>
      </c>
      <c r="AF225" t="s">
        <v>946</v>
      </c>
      <c r="AG225" t="s">
        <v>3866</v>
      </c>
      <c r="AL225" t="s">
        <v>3867</v>
      </c>
      <c r="AM225" t="s">
        <v>581</v>
      </c>
      <c r="AN225" t="s">
        <v>582</v>
      </c>
      <c r="AO225" t="s">
        <v>951</v>
      </c>
      <c r="AP225" t="s">
        <v>3868</v>
      </c>
      <c r="AQ225" t="s">
        <v>3869</v>
      </c>
      <c r="AR225" t="s">
        <v>954</v>
      </c>
      <c r="AS225">
        <v>803</v>
      </c>
      <c r="AT225" t="s">
        <v>3870</v>
      </c>
      <c r="AW225" t="s">
        <v>3871</v>
      </c>
    </row>
    <row r="226" spans="1:49" x14ac:dyDescent="0.3">
      <c r="A226" s="3">
        <v>225</v>
      </c>
      <c r="B226" s="53">
        <v>2.78</v>
      </c>
      <c r="C226" s="53">
        <v>2.97</v>
      </c>
      <c r="D226" s="4">
        <v>3.7149999290704701</v>
      </c>
      <c r="E226" s="4">
        <v>2.8659999370575</v>
      </c>
      <c r="F226" s="3" t="s">
        <v>3872</v>
      </c>
      <c r="G226" s="54" t="s">
        <v>586</v>
      </c>
      <c r="H226" s="3" t="s">
        <v>928</v>
      </c>
      <c r="I226" s="3">
        <v>3</v>
      </c>
      <c r="J226" t="s">
        <v>1832</v>
      </c>
      <c r="K226" t="s">
        <v>3873</v>
      </c>
      <c r="R226" t="s">
        <v>1679</v>
      </c>
      <c r="W226" t="s">
        <v>1198</v>
      </c>
      <c r="AF226" t="s">
        <v>946</v>
      </c>
      <c r="AG226" t="s">
        <v>1834</v>
      </c>
      <c r="AM226" t="s">
        <v>584</v>
      </c>
      <c r="AN226" t="s">
        <v>585</v>
      </c>
      <c r="AO226" t="s">
        <v>1201</v>
      </c>
      <c r="AP226" t="s">
        <v>3874</v>
      </c>
      <c r="AQ226" t="s">
        <v>3875</v>
      </c>
      <c r="AR226" t="s">
        <v>954</v>
      </c>
      <c r="AS226">
        <v>942</v>
      </c>
      <c r="AT226" t="s">
        <v>1837</v>
      </c>
      <c r="AW226" t="s">
        <v>3876</v>
      </c>
    </row>
    <row r="227" spans="1:49" x14ac:dyDescent="0.3">
      <c r="A227" s="3">
        <v>226</v>
      </c>
      <c r="B227" s="53">
        <v>2.71</v>
      </c>
      <c r="C227" s="53">
        <v>2.78</v>
      </c>
      <c r="D227" s="4">
        <v>0.76700001955032304</v>
      </c>
      <c r="E227" s="4">
        <v>0.59170001186430499</v>
      </c>
      <c r="F227" s="3" t="s">
        <v>3877</v>
      </c>
      <c r="G227" s="54" t="s">
        <v>589</v>
      </c>
      <c r="H227" s="3" t="s">
        <v>928</v>
      </c>
      <c r="I227" s="3">
        <v>2</v>
      </c>
      <c r="J227" t="s">
        <v>3878</v>
      </c>
      <c r="K227" t="s">
        <v>3879</v>
      </c>
      <c r="L227" t="s">
        <v>3880</v>
      </c>
      <c r="N227" t="s">
        <v>3881</v>
      </c>
      <c r="O227" t="s">
        <v>3882</v>
      </c>
      <c r="P227" t="s">
        <v>3883</v>
      </c>
      <c r="R227" t="s">
        <v>3884</v>
      </c>
      <c r="S227" t="s">
        <v>3885</v>
      </c>
      <c r="T227" t="s">
        <v>3886</v>
      </c>
      <c r="U227" t="s">
        <v>3887</v>
      </c>
      <c r="W227" t="s">
        <v>1184</v>
      </c>
      <c r="Y227" t="s">
        <v>3888</v>
      </c>
      <c r="AC227" t="s">
        <v>3889</v>
      </c>
      <c r="AD227" t="s">
        <v>3890</v>
      </c>
      <c r="AF227" t="s">
        <v>946</v>
      </c>
      <c r="AG227" t="s">
        <v>3891</v>
      </c>
      <c r="AH227" t="s">
        <v>3892</v>
      </c>
      <c r="AI227" t="s">
        <v>3893</v>
      </c>
      <c r="AJ227" t="s">
        <v>3894</v>
      </c>
      <c r="AM227" t="s">
        <v>587</v>
      </c>
      <c r="AN227" t="s">
        <v>588</v>
      </c>
      <c r="AO227" t="s">
        <v>951</v>
      </c>
      <c r="AP227" t="s">
        <v>3895</v>
      </c>
      <c r="AQ227" t="s">
        <v>3896</v>
      </c>
      <c r="AR227" t="s">
        <v>954</v>
      </c>
      <c r="AS227">
        <v>4563</v>
      </c>
      <c r="AT227" t="s">
        <v>3897</v>
      </c>
      <c r="AW227" t="s">
        <v>3898</v>
      </c>
    </row>
    <row r="228" spans="1:49" x14ac:dyDescent="0.3">
      <c r="A228" s="3">
        <v>227</v>
      </c>
      <c r="B228" s="53">
        <v>2.61</v>
      </c>
      <c r="C228" s="53">
        <v>2.62</v>
      </c>
      <c r="D228" s="4">
        <v>3.7689998745918301</v>
      </c>
      <c r="E228" s="4">
        <v>2.3259999230504</v>
      </c>
      <c r="F228" s="3" t="s">
        <v>3899</v>
      </c>
      <c r="G228" s="54" t="s">
        <v>592</v>
      </c>
      <c r="H228" s="3" t="s">
        <v>928</v>
      </c>
      <c r="I228" s="3">
        <v>2</v>
      </c>
      <c r="J228" t="s">
        <v>3900</v>
      </c>
      <c r="K228" t="s">
        <v>3901</v>
      </c>
      <c r="N228" t="s">
        <v>2109</v>
      </c>
      <c r="O228" t="s">
        <v>3902</v>
      </c>
      <c r="R228" t="s">
        <v>3903</v>
      </c>
      <c r="S228" t="s">
        <v>3904</v>
      </c>
      <c r="T228" t="s">
        <v>3905</v>
      </c>
      <c r="U228" t="s">
        <v>3906</v>
      </c>
      <c r="W228" t="s">
        <v>1858</v>
      </c>
      <c r="Y228" t="s">
        <v>3907</v>
      </c>
      <c r="AA228" t="s">
        <v>3908</v>
      </c>
      <c r="AD228" t="s">
        <v>3909</v>
      </c>
      <c r="AF228" t="s">
        <v>946</v>
      </c>
      <c r="AG228" t="s">
        <v>3910</v>
      </c>
      <c r="AI228" t="s">
        <v>1471</v>
      </c>
      <c r="AM228" t="s">
        <v>590</v>
      </c>
      <c r="AN228" t="s">
        <v>591</v>
      </c>
      <c r="AO228" t="s">
        <v>951</v>
      </c>
      <c r="AP228" t="s">
        <v>3911</v>
      </c>
      <c r="AQ228" t="s">
        <v>3912</v>
      </c>
      <c r="AR228" t="s">
        <v>954</v>
      </c>
      <c r="AS228">
        <v>1247</v>
      </c>
      <c r="AT228" t="s">
        <v>3913</v>
      </c>
      <c r="AW228" t="s">
        <v>3914</v>
      </c>
    </row>
    <row r="229" spans="1:49" x14ac:dyDescent="0.3">
      <c r="A229" s="3">
        <v>228</v>
      </c>
      <c r="B229" s="53">
        <v>2.58</v>
      </c>
      <c r="C229" s="53">
        <v>2.59</v>
      </c>
      <c r="D229" s="4">
        <v>2.6669999584555599</v>
      </c>
      <c r="E229" s="4">
        <v>1.3079999946057801</v>
      </c>
      <c r="F229" s="3" t="s">
        <v>3915</v>
      </c>
      <c r="G229" s="54" t="s">
        <v>595</v>
      </c>
      <c r="H229" s="3" t="s">
        <v>928</v>
      </c>
      <c r="I229" s="3">
        <v>2</v>
      </c>
      <c r="J229" t="s">
        <v>3916</v>
      </c>
      <c r="K229" t="s">
        <v>3917</v>
      </c>
      <c r="M229" t="s">
        <v>3918</v>
      </c>
      <c r="N229" t="s">
        <v>1818</v>
      </c>
      <c r="O229" t="s">
        <v>3919</v>
      </c>
      <c r="R229" t="s">
        <v>3920</v>
      </c>
      <c r="T229" t="s">
        <v>3921</v>
      </c>
      <c r="U229" t="s">
        <v>3922</v>
      </c>
      <c r="W229" t="s">
        <v>1094</v>
      </c>
      <c r="AA229" t="s">
        <v>3923</v>
      </c>
      <c r="AD229" t="s">
        <v>3924</v>
      </c>
      <c r="AF229" t="s">
        <v>946</v>
      </c>
      <c r="AG229" t="s">
        <v>3547</v>
      </c>
      <c r="AI229" t="s">
        <v>3925</v>
      </c>
      <c r="AK229" t="s">
        <v>3926</v>
      </c>
      <c r="AL229" t="s">
        <v>3927</v>
      </c>
      <c r="AM229" t="s">
        <v>593</v>
      </c>
      <c r="AN229" t="s">
        <v>594</v>
      </c>
      <c r="AO229" t="s">
        <v>951</v>
      </c>
      <c r="AP229" t="s">
        <v>3928</v>
      </c>
      <c r="AQ229" t="s">
        <v>3929</v>
      </c>
      <c r="AR229" t="s">
        <v>954</v>
      </c>
      <c r="AS229">
        <v>1912</v>
      </c>
      <c r="AT229" t="s">
        <v>3930</v>
      </c>
      <c r="AW229" t="s">
        <v>3931</v>
      </c>
    </row>
    <row r="230" spans="1:49" x14ac:dyDescent="0.3">
      <c r="A230" s="3">
        <v>229</v>
      </c>
      <c r="B230" s="53">
        <v>2.5499999999999998</v>
      </c>
      <c r="C230" s="53">
        <v>2.56</v>
      </c>
      <c r="D230" s="4">
        <v>6.3440002501010904</v>
      </c>
      <c r="E230" s="4">
        <v>6.3440002501010904</v>
      </c>
      <c r="F230" s="3" t="s">
        <v>3932</v>
      </c>
      <c r="G230" s="54" t="s">
        <v>598</v>
      </c>
      <c r="H230" s="3" t="s">
        <v>928</v>
      </c>
      <c r="I230" s="3">
        <v>2</v>
      </c>
      <c r="J230" t="s">
        <v>3933</v>
      </c>
      <c r="K230" t="s">
        <v>3934</v>
      </c>
      <c r="R230" t="s">
        <v>1479</v>
      </c>
      <c r="AF230" t="s">
        <v>946</v>
      </c>
      <c r="AG230" t="s">
        <v>3935</v>
      </c>
      <c r="AM230" t="s">
        <v>596</v>
      </c>
      <c r="AN230" t="s">
        <v>597</v>
      </c>
      <c r="AO230" t="s">
        <v>1201</v>
      </c>
      <c r="AP230" t="s">
        <v>3936</v>
      </c>
      <c r="AQ230" t="s">
        <v>3937</v>
      </c>
      <c r="AR230" t="s">
        <v>954</v>
      </c>
      <c r="AS230">
        <v>331</v>
      </c>
      <c r="AT230" t="s">
        <v>2959</v>
      </c>
      <c r="AW230" t="s">
        <v>3938</v>
      </c>
    </row>
    <row r="231" spans="1:49" x14ac:dyDescent="0.3">
      <c r="A231" s="3">
        <v>230</v>
      </c>
      <c r="B231" s="53">
        <v>2.54</v>
      </c>
      <c r="C231" s="53">
        <v>4.6500000000000004</v>
      </c>
      <c r="D231" s="4">
        <v>11.249999701976799</v>
      </c>
      <c r="E231" s="4">
        <v>5.7089999318122899</v>
      </c>
      <c r="F231" s="3" t="s">
        <v>3939</v>
      </c>
      <c r="G231" s="54" t="s">
        <v>601</v>
      </c>
      <c r="H231" s="3" t="s">
        <v>928</v>
      </c>
      <c r="I231" s="3">
        <v>4</v>
      </c>
      <c r="J231" t="s">
        <v>3940</v>
      </c>
      <c r="K231" t="s">
        <v>3941</v>
      </c>
      <c r="L231" t="s">
        <v>3942</v>
      </c>
      <c r="M231" t="s">
        <v>1255</v>
      </c>
      <c r="Q231" t="s">
        <v>3943</v>
      </c>
      <c r="R231" t="s">
        <v>3944</v>
      </c>
      <c r="S231" t="s">
        <v>3945</v>
      </c>
      <c r="T231" t="s">
        <v>3946</v>
      </c>
      <c r="Y231" t="s">
        <v>3947</v>
      </c>
      <c r="AF231" t="s">
        <v>946</v>
      </c>
      <c r="AG231" t="s">
        <v>1809</v>
      </c>
      <c r="AI231" t="s">
        <v>1303</v>
      </c>
      <c r="AM231" t="s">
        <v>599</v>
      </c>
      <c r="AN231" t="s">
        <v>600</v>
      </c>
      <c r="AO231" t="s">
        <v>951</v>
      </c>
      <c r="AP231" t="s">
        <v>3948</v>
      </c>
      <c r="AQ231" t="s">
        <v>3949</v>
      </c>
      <c r="AR231" t="s">
        <v>954</v>
      </c>
      <c r="AS231">
        <v>578</v>
      </c>
      <c r="AT231" t="s">
        <v>3950</v>
      </c>
      <c r="AW231" t="s">
        <v>3951</v>
      </c>
    </row>
    <row r="232" spans="1:49" x14ac:dyDescent="0.3">
      <c r="A232" s="3">
        <v>231</v>
      </c>
      <c r="B232" s="53">
        <v>2.5</v>
      </c>
      <c r="C232" s="53">
        <v>2.52</v>
      </c>
      <c r="D232" s="4">
        <v>10.4500003159046</v>
      </c>
      <c r="E232" s="4">
        <v>10.4500003159046</v>
      </c>
      <c r="F232" s="3" t="s">
        <v>3952</v>
      </c>
      <c r="G232" s="54" t="s">
        <v>604</v>
      </c>
      <c r="H232" s="3" t="s">
        <v>928</v>
      </c>
      <c r="I232" s="3">
        <v>3</v>
      </c>
      <c r="J232" t="s">
        <v>3074</v>
      </c>
      <c r="K232" t="s">
        <v>3953</v>
      </c>
      <c r="N232" t="s">
        <v>933</v>
      </c>
      <c r="R232" t="s">
        <v>3076</v>
      </c>
      <c r="W232" t="s">
        <v>968</v>
      </c>
      <c r="AF232" t="s">
        <v>946</v>
      </c>
      <c r="AG232" t="s">
        <v>3954</v>
      </c>
      <c r="AM232" t="s">
        <v>602</v>
      </c>
      <c r="AN232" t="s">
        <v>603</v>
      </c>
      <c r="AO232" t="s">
        <v>1201</v>
      </c>
      <c r="AP232" t="s">
        <v>3955</v>
      </c>
      <c r="AQ232" t="s">
        <v>3956</v>
      </c>
      <c r="AR232" t="s">
        <v>954</v>
      </c>
      <c r="AS232">
        <v>220</v>
      </c>
      <c r="AT232" t="s">
        <v>1684</v>
      </c>
      <c r="AW232" t="s">
        <v>3957</v>
      </c>
    </row>
    <row r="233" spans="1:49" x14ac:dyDescent="0.3">
      <c r="A233" s="3">
        <v>232</v>
      </c>
      <c r="B233" s="53">
        <v>2.48</v>
      </c>
      <c r="C233" s="53">
        <v>2.4900000000000002</v>
      </c>
      <c r="D233" s="4">
        <v>11.6700001060963</v>
      </c>
      <c r="E233" s="4">
        <v>8.7499998509883898</v>
      </c>
      <c r="F233" s="3" t="s">
        <v>3958</v>
      </c>
      <c r="G233" s="54" t="s">
        <v>607</v>
      </c>
      <c r="H233" s="3" t="s">
        <v>928</v>
      </c>
      <c r="I233" s="3">
        <v>2</v>
      </c>
      <c r="J233" t="s">
        <v>3959</v>
      </c>
      <c r="K233" t="s">
        <v>3960</v>
      </c>
      <c r="R233" t="s">
        <v>1679</v>
      </c>
      <c r="W233" t="s">
        <v>1198</v>
      </c>
      <c r="AF233" t="s">
        <v>946</v>
      </c>
      <c r="AG233" t="s">
        <v>3961</v>
      </c>
      <c r="AM233" t="s">
        <v>605</v>
      </c>
      <c r="AN233" t="s">
        <v>606</v>
      </c>
      <c r="AO233" t="s">
        <v>1201</v>
      </c>
      <c r="AP233" t="s">
        <v>3962</v>
      </c>
      <c r="AQ233" t="s">
        <v>3963</v>
      </c>
      <c r="AR233" t="s">
        <v>954</v>
      </c>
      <c r="AS233">
        <v>240</v>
      </c>
      <c r="AT233" t="s">
        <v>3964</v>
      </c>
      <c r="AW233" t="s">
        <v>3965</v>
      </c>
    </row>
    <row r="234" spans="1:49" x14ac:dyDescent="0.3">
      <c r="A234" s="3">
        <v>233</v>
      </c>
      <c r="B234" s="53">
        <v>2.44</v>
      </c>
      <c r="C234" s="53">
        <v>2.46</v>
      </c>
      <c r="D234" s="4">
        <v>10.480000078678099</v>
      </c>
      <c r="E234" s="4">
        <v>10.480000078678099</v>
      </c>
      <c r="F234" s="3" t="s">
        <v>3966</v>
      </c>
      <c r="G234" s="54" t="s">
        <v>610</v>
      </c>
      <c r="H234" s="3" t="s">
        <v>928</v>
      </c>
      <c r="I234" s="3">
        <v>2</v>
      </c>
      <c r="J234" t="s">
        <v>3967</v>
      </c>
      <c r="K234" t="s">
        <v>3968</v>
      </c>
      <c r="R234" t="s">
        <v>1479</v>
      </c>
      <c r="AF234" t="s">
        <v>946</v>
      </c>
      <c r="AG234" t="s">
        <v>3969</v>
      </c>
      <c r="AM234" t="s">
        <v>608</v>
      </c>
      <c r="AN234" t="s">
        <v>609</v>
      </c>
      <c r="AO234" t="s">
        <v>1201</v>
      </c>
      <c r="AP234" t="s">
        <v>3970</v>
      </c>
      <c r="AQ234" t="s">
        <v>3971</v>
      </c>
      <c r="AR234" t="s">
        <v>954</v>
      </c>
      <c r="AS234">
        <v>210</v>
      </c>
      <c r="AT234" t="s">
        <v>2959</v>
      </c>
      <c r="AW234" t="s">
        <v>3972</v>
      </c>
    </row>
    <row r="235" spans="1:49" x14ac:dyDescent="0.3">
      <c r="A235" s="3">
        <v>234</v>
      </c>
      <c r="B235" s="53">
        <v>2.42</v>
      </c>
      <c r="C235" s="53">
        <v>2.4300000000000002</v>
      </c>
      <c r="D235" s="4">
        <v>3.8010001182556201</v>
      </c>
      <c r="E235" s="4">
        <v>2.0969999954104401</v>
      </c>
      <c r="F235" s="3" t="s">
        <v>3973</v>
      </c>
      <c r="G235" s="54" t="s">
        <v>3974</v>
      </c>
      <c r="H235" s="3" t="s">
        <v>928</v>
      </c>
      <c r="I235" s="3">
        <v>3</v>
      </c>
      <c r="J235" t="s">
        <v>3975</v>
      </c>
      <c r="K235" t="s">
        <v>3976</v>
      </c>
      <c r="L235" t="s">
        <v>3977</v>
      </c>
      <c r="M235" t="s">
        <v>3978</v>
      </c>
      <c r="N235" t="s">
        <v>3979</v>
      </c>
      <c r="O235" t="s">
        <v>3980</v>
      </c>
      <c r="Q235" t="s">
        <v>3981</v>
      </c>
      <c r="R235" t="s">
        <v>3982</v>
      </c>
      <c r="S235" t="s">
        <v>3983</v>
      </c>
      <c r="T235" t="s">
        <v>3984</v>
      </c>
      <c r="W235" t="s">
        <v>1052</v>
      </c>
      <c r="Y235" t="s">
        <v>3985</v>
      </c>
      <c r="AA235" t="s">
        <v>3986</v>
      </c>
      <c r="AD235" t="s">
        <v>3987</v>
      </c>
      <c r="AF235" t="s">
        <v>946</v>
      </c>
      <c r="AG235" t="s">
        <v>3988</v>
      </c>
      <c r="AI235" t="s">
        <v>3989</v>
      </c>
      <c r="AM235" t="s">
        <v>3990</v>
      </c>
      <c r="AN235" t="s">
        <v>3991</v>
      </c>
      <c r="AO235" t="s">
        <v>951</v>
      </c>
      <c r="AP235" t="s">
        <v>3992</v>
      </c>
      <c r="AQ235" t="s">
        <v>3993</v>
      </c>
      <c r="AR235" t="s">
        <v>954</v>
      </c>
      <c r="AS235">
        <v>763</v>
      </c>
      <c r="AT235" t="s">
        <v>3994</v>
      </c>
      <c r="AW235" t="s">
        <v>3995</v>
      </c>
    </row>
    <row r="236" spans="1:49" x14ac:dyDescent="0.3">
      <c r="A236" s="3">
        <v>235</v>
      </c>
      <c r="B236" s="53">
        <v>2.21</v>
      </c>
      <c r="C236" s="53">
        <v>2.2200000000000002</v>
      </c>
      <c r="D236" s="4">
        <v>4.7350000590086001</v>
      </c>
      <c r="E236" s="4">
        <v>4.7350000590086001</v>
      </c>
      <c r="F236" s="3" t="s">
        <v>3996</v>
      </c>
      <c r="G236" s="54" t="s">
        <v>613</v>
      </c>
      <c r="H236" s="3" t="s">
        <v>928</v>
      </c>
      <c r="I236" s="3">
        <v>2</v>
      </c>
      <c r="J236" t="s">
        <v>3997</v>
      </c>
      <c r="K236" t="s">
        <v>3998</v>
      </c>
      <c r="M236" t="s">
        <v>3999</v>
      </c>
      <c r="N236" t="s">
        <v>4000</v>
      </c>
      <c r="O236" t="s">
        <v>4001</v>
      </c>
      <c r="P236" t="s">
        <v>4002</v>
      </c>
      <c r="R236" t="s">
        <v>4003</v>
      </c>
      <c r="S236" t="s">
        <v>4004</v>
      </c>
      <c r="T236" t="s">
        <v>4005</v>
      </c>
      <c r="U236" t="s">
        <v>4006</v>
      </c>
      <c r="Y236" t="s">
        <v>4007</v>
      </c>
      <c r="AF236" t="s">
        <v>946</v>
      </c>
      <c r="AG236" t="s">
        <v>4008</v>
      </c>
      <c r="AI236" t="s">
        <v>4009</v>
      </c>
      <c r="AL236" t="s">
        <v>4010</v>
      </c>
      <c r="AM236" t="s">
        <v>611</v>
      </c>
      <c r="AN236" t="s">
        <v>612</v>
      </c>
      <c r="AO236" t="s">
        <v>951</v>
      </c>
      <c r="AP236" t="s">
        <v>4011</v>
      </c>
      <c r="AQ236" t="s">
        <v>4012</v>
      </c>
      <c r="AR236" t="s">
        <v>954</v>
      </c>
      <c r="AS236">
        <v>359</v>
      </c>
      <c r="AT236" t="s">
        <v>4013</v>
      </c>
      <c r="AW236" t="s">
        <v>4014</v>
      </c>
    </row>
    <row r="237" spans="1:49" x14ac:dyDescent="0.3">
      <c r="A237" s="3">
        <v>236</v>
      </c>
      <c r="B237" s="53">
        <v>2.17</v>
      </c>
      <c r="C237" s="53">
        <v>2.1800000000000002</v>
      </c>
      <c r="D237" s="4">
        <v>2.2989999502897298</v>
      </c>
      <c r="E237" s="4">
        <v>1.14900004118681</v>
      </c>
      <c r="F237" s="3" t="s">
        <v>4015</v>
      </c>
      <c r="G237" s="54" t="s">
        <v>616</v>
      </c>
      <c r="H237" s="3" t="s">
        <v>928</v>
      </c>
      <c r="I237" s="3">
        <v>1</v>
      </c>
      <c r="J237" t="s">
        <v>4016</v>
      </c>
      <c r="K237" t="s">
        <v>4017</v>
      </c>
      <c r="R237" t="s">
        <v>4018</v>
      </c>
      <c r="AF237" t="s">
        <v>946</v>
      </c>
      <c r="AG237" t="s">
        <v>4019</v>
      </c>
      <c r="AM237" t="s">
        <v>614</v>
      </c>
      <c r="AN237" t="s">
        <v>615</v>
      </c>
      <c r="AO237" t="s">
        <v>1201</v>
      </c>
      <c r="AP237" t="s">
        <v>4020</v>
      </c>
      <c r="AQ237" t="s">
        <v>4021</v>
      </c>
      <c r="AR237" t="s">
        <v>954</v>
      </c>
      <c r="AS237">
        <v>870</v>
      </c>
      <c r="AT237" t="s">
        <v>4022</v>
      </c>
      <c r="AW237" t="s">
        <v>4023</v>
      </c>
    </row>
    <row r="238" spans="1:49" x14ac:dyDescent="0.3">
      <c r="A238" s="3">
        <v>237</v>
      </c>
      <c r="B238" s="53">
        <v>2.17</v>
      </c>
      <c r="C238" s="53">
        <v>2.17</v>
      </c>
      <c r="D238" s="4">
        <v>6.9250002503395098</v>
      </c>
      <c r="E238" s="4">
        <v>3.0470000579953198</v>
      </c>
      <c r="F238" s="3" t="s">
        <v>4024</v>
      </c>
      <c r="G238" s="54" t="s">
        <v>619</v>
      </c>
      <c r="H238" s="3" t="s">
        <v>928</v>
      </c>
      <c r="I238" s="3">
        <v>1</v>
      </c>
      <c r="J238" t="s">
        <v>4025</v>
      </c>
      <c r="K238" t="s">
        <v>4026</v>
      </c>
      <c r="M238" t="s">
        <v>4027</v>
      </c>
      <c r="N238" t="s">
        <v>933</v>
      </c>
      <c r="O238" t="s">
        <v>4028</v>
      </c>
      <c r="R238" t="s">
        <v>4029</v>
      </c>
      <c r="T238" t="s">
        <v>4030</v>
      </c>
      <c r="U238" t="s">
        <v>4031</v>
      </c>
      <c r="W238" t="s">
        <v>1858</v>
      </c>
      <c r="AA238" t="s">
        <v>4032</v>
      </c>
      <c r="AD238" t="s">
        <v>4033</v>
      </c>
      <c r="AF238" t="s">
        <v>946</v>
      </c>
      <c r="AG238" t="s">
        <v>4034</v>
      </c>
      <c r="AK238" t="s">
        <v>4035</v>
      </c>
      <c r="AM238" t="s">
        <v>617</v>
      </c>
      <c r="AN238" t="s">
        <v>618</v>
      </c>
      <c r="AO238" t="s">
        <v>951</v>
      </c>
      <c r="AP238" t="s">
        <v>4036</v>
      </c>
      <c r="AQ238" t="s">
        <v>4037</v>
      </c>
      <c r="AR238" t="s">
        <v>954</v>
      </c>
      <c r="AS238">
        <v>361</v>
      </c>
      <c r="AT238" t="s">
        <v>4038</v>
      </c>
      <c r="AW238" t="s">
        <v>4039</v>
      </c>
    </row>
    <row r="239" spans="1:49" x14ac:dyDescent="0.3">
      <c r="A239" s="3">
        <v>238</v>
      </c>
      <c r="B239" s="53">
        <v>2.13</v>
      </c>
      <c r="C239" s="53">
        <v>4.16</v>
      </c>
      <c r="D239" s="4">
        <v>8.0360002815723401</v>
      </c>
      <c r="E239" s="4">
        <v>2.8570000082254401</v>
      </c>
      <c r="F239" s="3" t="s">
        <v>4040</v>
      </c>
      <c r="G239" s="54" t="s">
        <v>622</v>
      </c>
      <c r="H239" s="3" t="s">
        <v>928</v>
      </c>
      <c r="I239" s="3">
        <v>2</v>
      </c>
      <c r="J239" t="s">
        <v>4041</v>
      </c>
      <c r="K239" t="s">
        <v>4042</v>
      </c>
      <c r="M239" t="s">
        <v>1244</v>
      </c>
      <c r="N239" t="s">
        <v>933</v>
      </c>
      <c r="O239" t="s">
        <v>4043</v>
      </c>
      <c r="P239" t="s">
        <v>4044</v>
      </c>
      <c r="Q239" t="s">
        <v>4045</v>
      </c>
      <c r="R239" t="s">
        <v>4046</v>
      </c>
      <c r="T239" t="s">
        <v>4047</v>
      </c>
      <c r="U239" t="s">
        <v>4048</v>
      </c>
      <c r="W239" t="s">
        <v>1031</v>
      </c>
      <c r="Y239" t="s">
        <v>4049</v>
      </c>
      <c r="AA239" t="s">
        <v>4050</v>
      </c>
      <c r="AD239" t="s">
        <v>4051</v>
      </c>
      <c r="AF239" t="s">
        <v>946</v>
      </c>
      <c r="AG239" t="s">
        <v>4052</v>
      </c>
      <c r="AI239" t="s">
        <v>4053</v>
      </c>
      <c r="AK239" t="s">
        <v>4054</v>
      </c>
      <c r="AM239" t="s">
        <v>620</v>
      </c>
      <c r="AN239" t="s">
        <v>621</v>
      </c>
      <c r="AO239" t="s">
        <v>951</v>
      </c>
      <c r="AP239" t="s">
        <v>4055</v>
      </c>
      <c r="AQ239" t="s">
        <v>4056</v>
      </c>
      <c r="AR239" t="s">
        <v>954</v>
      </c>
      <c r="AS239">
        <v>560</v>
      </c>
      <c r="AT239" t="s">
        <v>4057</v>
      </c>
      <c r="AW239" t="s">
        <v>4058</v>
      </c>
    </row>
    <row r="240" spans="1:49" x14ac:dyDescent="0.3">
      <c r="A240" s="3">
        <v>239</v>
      </c>
      <c r="B240" s="53">
        <v>2.13</v>
      </c>
      <c r="C240" s="53">
        <v>2.13</v>
      </c>
      <c r="D240" s="4">
        <v>4.8780001699924496</v>
      </c>
      <c r="E240" s="4">
        <v>1.95099990814924</v>
      </c>
      <c r="F240" s="3" t="s">
        <v>4059</v>
      </c>
      <c r="G240" s="54" t="s">
        <v>625</v>
      </c>
      <c r="H240" s="3" t="s">
        <v>928</v>
      </c>
      <c r="I240" s="3">
        <v>1</v>
      </c>
      <c r="J240" t="s">
        <v>4060</v>
      </c>
      <c r="K240" t="s">
        <v>4061</v>
      </c>
      <c r="M240" t="s">
        <v>4062</v>
      </c>
      <c r="N240" t="s">
        <v>4063</v>
      </c>
      <c r="O240" t="s">
        <v>4064</v>
      </c>
      <c r="P240" t="s">
        <v>4065</v>
      </c>
      <c r="Q240" t="s">
        <v>4066</v>
      </c>
      <c r="R240" t="s">
        <v>4067</v>
      </c>
      <c r="T240" t="s">
        <v>4068</v>
      </c>
      <c r="U240" t="s">
        <v>4069</v>
      </c>
      <c r="W240" t="s">
        <v>1858</v>
      </c>
      <c r="Y240" t="s">
        <v>4070</v>
      </c>
      <c r="AA240" t="s">
        <v>4071</v>
      </c>
      <c r="AD240" t="s">
        <v>4072</v>
      </c>
      <c r="AF240" t="s">
        <v>946</v>
      </c>
      <c r="AG240" t="s">
        <v>4073</v>
      </c>
      <c r="AI240" t="s">
        <v>4074</v>
      </c>
      <c r="AM240" t="s">
        <v>623</v>
      </c>
      <c r="AN240" t="s">
        <v>624</v>
      </c>
      <c r="AO240" t="s">
        <v>951</v>
      </c>
      <c r="AP240" t="s">
        <v>4075</v>
      </c>
      <c r="AQ240" t="s">
        <v>4076</v>
      </c>
      <c r="AR240" t="s">
        <v>954</v>
      </c>
      <c r="AS240">
        <v>410</v>
      </c>
      <c r="AT240" t="s">
        <v>4077</v>
      </c>
      <c r="AW240" t="s">
        <v>4078</v>
      </c>
    </row>
    <row r="241" spans="1:49" x14ac:dyDescent="0.3">
      <c r="A241" s="3">
        <v>240</v>
      </c>
      <c r="B241" s="53">
        <v>2.11</v>
      </c>
      <c r="C241" s="53">
        <v>2.11</v>
      </c>
      <c r="D241" s="4">
        <v>6.1379998922347996</v>
      </c>
      <c r="E241" s="4">
        <v>1.6620000824332199</v>
      </c>
      <c r="F241" s="3" t="s">
        <v>4079</v>
      </c>
      <c r="G241" s="54" t="s">
        <v>628</v>
      </c>
      <c r="H241" s="3" t="s">
        <v>928</v>
      </c>
      <c r="I241" s="3">
        <v>1</v>
      </c>
      <c r="J241" t="s">
        <v>4080</v>
      </c>
      <c r="K241" t="s">
        <v>4081</v>
      </c>
      <c r="M241" t="s">
        <v>3332</v>
      </c>
      <c r="N241" t="s">
        <v>933</v>
      </c>
      <c r="O241" t="s">
        <v>4082</v>
      </c>
      <c r="R241" t="s">
        <v>4083</v>
      </c>
      <c r="T241" t="s">
        <v>4084</v>
      </c>
      <c r="U241" t="s">
        <v>4085</v>
      </c>
      <c r="W241" t="s">
        <v>968</v>
      </c>
      <c r="AD241" t="s">
        <v>4086</v>
      </c>
      <c r="AF241" t="s">
        <v>2469</v>
      </c>
      <c r="AG241" t="s">
        <v>4087</v>
      </c>
      <c r="AM241" t="s">
        <v>626</v>
      </c>
      <c r="AN241" t="s">
        <v>627</v>
      </c>
      <c r="AO241" t="s">
        <v>951</v>
      </c>
      <c r="AP241" t="s">
        <v>4088</v>
      </c>
      <c r="AQ241" t="s">
        <v>4089</v>
      </c>
      <c r="AR241" t="s">
        <v>954</v>
      </c>
      <c r="AS241">
        <v>782</v>
      </c>
      <c r="AT241" t="s">
        <v>4090</v>
      </c>
      <c r="AW241" t="s">
        <v>4091</v>
      </c>
    </row>
    <row r="242" spans="1:49" x14ac:dyDescent="0.3">
      <c r="A242" s="3">
        <v>241</v>
      </c>
      <c r="B242" s="53">
        <v>2.08</v>
      </c>
      <c r="C242" s="53">
        <v>4</v>
      </c>
      <c r="D242" s="4">
        <v>3.0209999531507501</v>
      </c>
      <c r="E242" s="4">
        <v>2.0470000803470598</v>
      </c>
      <c r="F242" s="3" t="s">
        <v>4092</v>
      </c>
      <c r="G242" s="54" t="s">
        <v>4093</v>
      </c>
      <c r="H242" s="3" t="s">
        <v>928</v>
      </c>
      <c r="I242" s="3">
        <v>2</v>
      </c>
      <c r="J242" t="s">
        <v>4094</v>
      </c>
      <c r="K242" t="s">
        <v>4095</v>
      </c>
      <c r="M242" t="s">
        <v>1423</v>
      </c>
      <c r="N242" t="s">
        <v>4096</v>
      </c>
      <c r="O242" t="s">
        <v>4097</v>
      </c>
      <c r="P242" t="s">
        <v>4098</v>
      </c>
      <c r="Q242" t="s">
        <v>4099</v>
      </c>
      <c r="R242" t="s">
        <v>4100</v>
      </c>
      <c r="T242" t="s">
        <v>4101</v>
      </c>
      <c r="U242" t="s">
        <v>4102</v>
      </c>
      <c r="V242" t="s">
        <v>4103</v>
      </c>
      <c r="W242" t="s">
        <v>942</v>
      </c>
      <c r="AA242" t="s">
        <v>4104</v>
      </c>
      <c r="AC242" t="s">
        <v>4105</v>
      </c>
      <c r="AD242" t="s">
        <v>4106</v>
      </c>
      <c r="AF242" t="s">
        <v>946</v>
      </c>
      <c r="AG242" t="s">
        <v>4107</v>
      </c>
      <c r="AM242" t="s">
        <v>4108</v>
      </c>
      <c r="AN242" t="s">
        <v>4109</v>
      </c>
      <c r="AO242" t="s">
        <v>951</v>
      </c>
      <c r="AP242" t="s">
        <v>4110</v>
      </c>
      <c r="AQ242" t="s">
        <v>4111</v>
      </c>
      <c r="AR242" t="s">
        <v>954</v>
      </c>
      <c r="AS242">
        <v>1026</v>
      </c>
      <c r="AT242" t="s">
        <v>4112</v>
      </c>
      <c r="AW242" t="s">
        <v>4113</v>
      </c>
    </row>
    <row r="243" spans="1:49" x14ac:dyDescent="0.3">
      <c r="A243" s="3">
        <v>242</v>
      </c>
      <c r="B243" s="53">
        <v>2.0699999999999998</v>
      </c>
      <c r="C243" s="53">
        <v>2.08</v>
      </c>
      <c r="D243" s="4">
        <v>6.4410001039504996</v>
      </c>
      <c r="E243" s="4">
        <v>3.3900000154972099</v>
      </c>
      <c r="F243" s="3" t="s">
        <v>4114</v>
      </c>
      <c r="G243" s="54" t="s">
        <v>631</v>
      </c>
      <c r="H243" s="3" t="s">
        <v>928</v>
      </c>
      <c r="I243" s="3">
        <v>1</v>
      </c>
      <c r="J243" t="s">
        <v>4115</v>
      </c>
      <c r="K243" t="s">
        <v>4116</v>
      </c>
      <c r="R243" t="s">
        <v>1479</v>
      </c>
      <c r="AF243" t="s">
        <v>946</v>
      </c>
      <c r="AG243" t="s">
        <v>4117</v>
      </c>
      <c r="AM243" t="s">
        <v>629</v>
      </c>
      <c r="AN243" t="s">
        <v>630</v>
      </c>
      <c r="AO243" t="s">
        <v>1201</v>
      </c>
      <c r="AP243" t="s">
        <v>4118</v>
      </c>
      <c r="AQ243" t="s">
        <v>4119</v>
      </c>
      <c r="AR243" t="s">
        <v>954</v>
      </c>
      <c r="AS243">
        <v>295</v>
      </c>
      <c r="AT243" t="s">
        <v>3470</v>
      </c>
      <c r="AW243" t="s">
        <v>4120</v>
      </c>
    </row>
    <row r="244" spans="1:49" x14ac:dyDescent="0.3">
      <c r="A244" s="3">
        <v>243</v>
      </c>
      <c r="B244" s="53">
        <v>2.06</v>
      </c>
      <c r="C244" s="53">
        <v>2.06</v>
      </c>
      <c r="D244" s="4">
        <v>29.060000181198099</v>
      </c>
      <c r="E244" s="4">
        <v>29.060000181198099</v>
      </c>
      <c r="F244" s="3" t="s">
        <v>4121</v>
      </c>
      <c r="G244" s="54" t="s">
        <v>634</v>
      </c>
      <c r="H244" s="3" t="s">
        <v>928</v>
      </c>
      <c r="I244" s="3">
        <v>3</v>
      </c>
      <c r="J244" t="s">
        <v>2496</v>
      </c>
      <c r="K244" t="s">
        <v>4122</v>
      </c>
      <c r="N244" t="s">
        <v>1068</v>
      </c>
      <c r="O244" t="s">
        <v>3262</v>
      </c>
      <c r="R244" t="s">
        <v>2499</v>
      </c>
      <c r="W244" t="s">
        <v>2016</v>
      </c>
      <c r="Y244" t="s">
        <v>4123</v>
      </c>
      <c r="AD244" t="s">
        <v>4124</v>
      </c>
      <c r="AF244" t="s">
        <v>946</v>
      </c>
      <c r="AG244" t="s">
        <v>2948</v>
      </c>
      <c r="AH244" t="s">
        <v>4125</v>
      </c>
      <c r="AM244" t="s">
        <v>632</v>
      </c>
      <c r="AN244" t="s">
        <v>633</v>
      </c>
      <c r="AO244" t="s">
        <v>951</v>
      </c>
      <c r="AP244" t="s">
        <v>4126</v>
      </c>
      <c r="AQ244" t="s">
        <v>4127</v>
      </c>
      <c r="AR244" t="s">
        <v>954</v>
      </c>
      <c r="AS244">
        <v>117</v>
      </c>
      <c r="AT244" t="s">
        <v>4128</v>
      </c>
      <c r="AW244" t="s">
        <v>4129</v>
      </c>
    </row>
    <row r="245" spans="1:49" x14ac:dyDescent="0.3">
      <c r="A245" s="3">
        <v>244</v>
      </c>
      <c r="B245" s="53">
        <v>2.0499999999999998</v>
      </c>
      <c r="C245" s="53">
        <v>2.0499999999999998</v>
      </c>
      <c r="D245" s="4">
        <v>7.3080003261566198</v>
      </c>
      <c r="E245" s="4">
        <v>4.6149998903274501</v>
      </c>
      <c r="F245" s="3" t="s">
        <v>4130</v>
      </c>
      <c r="G245" s="54" t="s">
        <v>637</v>
      </c>
      <c r="H245" s="3" t="s">
        <v>928</v>
      </c>
      <c r="I245" s="3">
        <v>1</v>
      </c>
      <c r="J245" t="s">
        <v>4131</v>
      </c>
      <c r="K245" t="s">
        <v>4132</v>
      </c>
      <c r="N245" t="s">
        <v>4133</v>
      </c>
      <c r="O245" t="s">
        <v>4134</v>
      </c>
      <c r="Q245" t="s">
        <v>4135</v>
      </c>
      <c r="R245" t="s">
        <v>4136</v>
      </c>
      <c r="T245" t="s">
        <v>4137</v>
      </c>
      <c r="U245" t="s">
        <v>4138</v>
      </c>
      <c r="W245" t="s">
        <v>1279</v>
      </c>
      <c r="AF245" t="s">
        <v>946</v>
      </c>
      <c r="AG245" t="s">
        <v>4139</v>
      </c>
      <c r="AI245" t="s">
        <v>4140</v>
      </c>
      <c r="AM245" t="s">
        <v>635</v>
      </c>
      <c r="AN245" t="s">
        <v>636</v>
      </c>
      <c r="AO245" t="s">
        <v>951</v>
      </c>
      <c r="AP245" t="s">
        <v>4141</v>
      </c>
      <c r="AQ245" t="s">
        <v>4142</v>
      </c>
      <c r="AR245" t="s">
        <v>954</v>
      </c>
      <c r="AS245">
        <v>260</v>
      </c>
      <c r="AT245" t="s">
        <v>4143</v>
      </c>
      <c r="AW245" t="s">
        <v>4144</v>
      </c>
    </row>
    <row r="246" spans="1:49" x14ac:dyDescent="0.3">
      <c r="A246" s="3">
        <v>245</v>
      </c>
      <c r="B246" s="53">
        <v>2.04</v>
      </c>
      <c r="C246" s="53">
        <v>2.04</v>
      </c>
      <c r="D246" s="4">
        <v>2.5399999693036102</v>
      </c>
      <c r="E246" s="4">
        <v>0.95239998772740397</v>
      </c>
      <c r="F246" s="3" t="s">
        <v>4145</v>
      </c>
      <c r="G246" s="54" t="s">
        <v>640</v>
      </c>
      <c r="H246" s="3" t="s">
        <v>928</v>
      </c>
      <c r="I246" s="3">
        <v>1</v>
      </c>
      <c r="J246" t="s">
        <v>1348</v>
      </c>
      <c r="K246" t="s">
        <v>4146</v>
      </c>
      <c r="R246" t="s">
        <v>4147</v>
      </c>
      <c r="W246" t="s">
        <v>1779</v>
      </c>
      <c r="AD246" t="s">
        <v>4148</v>
      </c>
      <c r="AF246" t="s">
        <v>946</v>
      </c>
      <c r="AG246" t="s">
        <v>4149</v>
      </c>
      <c r="AM246" t="s">
        <v>638</v>
      </c>
      <c r="AN246" t="s">
        <v>639</v>
      </c>
      <c r="AO246" t="s">
        <v>1201</v>
      </c>
      <c r="AP246" t="s">
        <v>4150</v>
      </c>
      <c r="AQ246" t="s">
        <v>4151</v>
      </c>
      <c r="AR246" t="s">
        <v>954</v>
      </c>
      <c r="AS246">
        <v>1260</v>
      </c>
      <c r="AT246" t="s">
        <v>4152</v>
      </c>
      <c r="AW246" t="s">
        <v>4153</v>
      </c>
    </row>
    <row r="247" spans="1:49" x14ac:dyDescent="0.3">
      <c r="A247" s="3">
        <v>246</v>
      </c>
      <c r="B247" s="53">
        <v>2.04</v>
      </c>
      <c r="C247" s="53">
        <v>2.04</v>
      </c>
      <c r="D247" s="4">
        <v>24.349999427795399</v>
      </c>
      <c r="E247" s="4">
        <v>23.479999601841001</v>
      </c>
      <c r="F247" s="3" t="s">
        <v>4154</v>
      </c>
      <c r="G247" s="54" t="s">
        <v>643</v>
      </c>
      <c r="H247" s="3" t="s">
        <v>928</v>
      </c>
      <c r="I247" s="3">
        <v>2</v>
      </c>
      <c r="J247" t="s">
        <v>2496</v>
      </c>
      <c r="K247" t="s">
        <v>4155</v>
      </c>
      <c r="N247" t="s">
        <v>1068</v>
      </c>
      <c r="O247" t="s">
        <v>2814</v>
      </c>
      <c r="R247" t="s">
        <v>3695</v>
      </c>
      <c r="W247" t="s">
        <v>1094</v>
      </c>
      <c r="Y247" t="s">
        <v>4156</v>
      </c>
      <c r="AD247" t="s">
        <v>4157</v>
      </c>
      <c r="AF247" t="s">
        <v>946</v>
      </c>
      <c r="AG247" t="s">
        <v>2948</v>
      </c>
      <c r="AH247" t="s">
        <v>4158</v>
      </c>
      <c r="AM247" t="s">
        <v>641</v>
      </c>
      <c r="AN247" t="s">
        <v>642</v>
      </c>
      <c r="AO247" t="s">
        <v>951</v>
      </c>
      <c r="AP247" t="s">
        <v>4159</v>
      </c>
      <c r="AQ247" t="s">
        <v>4160</v>
      </c>
      <c r="AR247" t="s">
        <v>954</v>
      </c>
      <c r="AS247">
        <v>115</v>
      </c>
      <c r="AT247" t="s">
        <v>4161</v>
      </c>
      <c r="AW247" t="s">
        <v>2822</v>
      </c>
    </row>
    <row r="248" spans="1:49" x14ac:dyDescent="0.3">
      <c r="A248" s="3">
        <v>247</v>
      </c>
      <c r="B248" s="53">
        <v>2.04</v>
      </c>
      <c r="C248" s="53">
        <v>2.04</v>
      </c>
      <c r="D248" s="4">
        <v>12.160000205039999</v>
      </c>
      <c r="E248" s="4">
        <v>8.1079997122287804</v>
      </c>
      <c r="F248" s="3" t="s">
        <v>4162</v>
      </c>
      <c r="G248" s="54" t="s">
        <v>4163</v>
      </c>
      <c r="H248" s="3" t="s">
        <v>928</v>
      </c>
      <c r="I248" s="3">
        <v>1</v>
      </c>
      <c r="J248" t="s">
        <v>4164</v>
      </c>
      <c r="K248" t="s">
        <v>4165</v>
      </c>
      <c r="M248" t="s">
        <v>4166</v>
      </c>
      <c r="N248" t="s">
        <v>933</v>
      </c>
      <c r="O248" t="s">
        <v>4167</v>
      </c>
      <c r="P248" t="s">
        <v>4168</v>
      </c>
      <c r="R248" t="s">
        <v>4169</v>
      </c>
      <c r="T248" t="s">
        <v>4170</v>
      </c>
      <c r="W248" t="s">
        <v>942</v>
      </c>
      <c r="Y248" t="s">
        <v>4171</v>
      </c>
      <c r="AD248" t="s">
        <v>4172</v>
      </c>
      <c r="AF248" t="s">
        <v>946</v>
      </c>
      <c r="AG248" t="s">
        <v>4173</v>
      </c>
      <c r="AK248" t="s">
        <v>4174</v>
      </c>
      <c r="AM248" t="s">
        <v>4175</v>
      </c>
      <c r="AN248" t="s">
        <v>4176</v>
      </c>
      <c r="AO248" t="s">
        <v>951</v>
      </c>
      <c r="AP248" t="s">
        <v>4177</v>
      </c>
      <c r="AQ248" t="s">
        <v>4178</v>
      </c>
      <c r="AR248" t="s">
        <v>954</v>
      </c>
      <c r="AS248">
        <v>148</v>
      </c>
      <c r="AT248" t="s">
        <v>4179</v>
      </c>
      <c r="AW248" t="s">
        <v>4180</v>
      </c>
    </row>
    <row r="249" spans="1:49" x14ac:dyDescent="0.3">
      <c r="A249" s="3">
        <v>248</v>
      </c>
      <c r="B249" s="53">
        <v>2.0299999999999998</v>
      </c>
      <c r="C249" s="53">
        <v>2.0299999999999998</v>
      </c>
      <c r="D249" s="4">
        <v>5.7259999215602901</v>
      </c>
      <c r="E249" s="4">
        <v>1.8400000408291799</v>
      </c>
      <c r="F249" s="3" t="s">
        <v>4181</v>
      </c>
      <c r="G249" s="54" t="s">
        <v>646</v>
      </c>
      <c r="H249" s="3" t="s">
        <v>928</v>
      </c>
      <c r="I249" s="3">
        <v>1</v>
      </c>
      <c r="J249" t="s">
        <v>4182</v>
      </c>
      <c r="K249" t="s">
        <v>4183</v>
      </c>
      <c r="R249" t="s">
        <v>4184</v>
      </c>
      <c r="W249" t="s">
        <v>1031</v>
      </c>
      <c r="AD249" t="s">
        <v>4185</v>
      </c>
      <c r="AF249" t="s">
        <v>946</v>
      </c>
      <c r="AG249" t="s">
        <v>4186</v>
      </c>
      <c r="AM249" t="s">
        <v>644</v>
      </c>
      <c r="AN249" t="s">
        <v>645</v>
      </c>
      <c r="AO249" t="s">
        <v>1201</v>
      </c>
      <c r="AP249" t="s">
        <v>4187</v>
      </c>
      <c r="AQ249" t="s">
        <v>4188</v>
      </c>
      <c r="AR249" t="s">
        <v>954</v>
      </c>
      <c r="AS249">
        <v>489</v>
      </c>
      <c r="AT249" t="s">
        <v>2272</v>
      </c>
      <c r="AW249" t="s">
        <v>4189</v>
      </c>
    </row>
    <row r="250" spans="1:49" x14ac:dyDescent="0.3">
      <c r="A250" s="3">
        <v>249</v>
      </c>
      <c r="B250" s="53">
        <v>2.0299999999999998</v>
      </c>
      <c r="C250" s="53">
        <v>2.0299999999999998</v>
      </c>
      <c r="D250" s="4">
        <v>2.8009999543428399</v>
      </c>
      <c r="E250" s="4">
        <v>2.8009999543428399</v>
      </c>
      <c r="F250" s="3" t="s">
        <v>4190</v>
      </c>
      <c r="G250" s="54" t="s">
        <v>649</v>
      </c>
      <c r="H250" s="3" t="s">
        <v>928</v>
      </c>
      <c r="I250" s="3">
        <v>3</v>
      </c>
      <c r="J250" t="s">
        <v>4191</v>
      </c>
      <c r="K250" t="s">
        <v>4192</v>
      </c>
      <c r="L250" t="s">
        <v>4193</v>
      </c>
      <c r="M250" t="s">
        <v>4194</v>
      </c>
      <c r="N250" t="s">
        <v>1044</v>
      </c>
      <c r="O250" t="s">
        <v>4195</v>
      </c>
      <c r="P250" t="s">
        <v>4196</v>
      </c>
      <c r="Q250" t="s">
        <v>4197</v>
      </c>
      <c r="R250" t="s">
        <v>4198</v>
      </c>
      <c r="S250" t="s">
        <v>4199</v>
      </c>
      <c r="T250" t="s">
        <v>4200</v>
      </c>
      <c r="U250" t="s">
        <v>4201</v>
      </c>
      <c r="V250" t="s">
        <v>4202</v>
      </c>
      <c r="W250" t="s">
        <v>968</v>
      </c>
      <c r="Y250" t="s">
        <v>4203</v>
      </c>
      <c r="AD250" t="s">
        <v>4204</v>
      </c>
      <c r="AF250" t="s">
        <v>946</v>
      </c>
      <c r="AG250" t="s">
        <v>4205</v>
      </c>
      <c r="AI250" t="s">
        <v>4206</v>
      </c>
      <c r="AM250" t="s">
        <v>647</v>
      </c>
      <c r="AN250" t="s">
        <v>648</v>
      </c>
      <c r="AO250" t="s">
        <v>951</v>
      </c>
      <c r="AP250" t="s">
        <v>4207</v>
      </c>
      <c r="AQ250" t="s">
        <v>4208</v>
      </c>
      <c r="AR250" t="s">
        <v>954</v>
      </c>
      <c r="AS250">
        <v>1464</v>
      </c>
      <c r="AT250" t="s">
        <v>4209</v>
      </c>
      <c r="AW250" t="s">
        <v>978</v>
      </c>
    </row>
    <row r="251" spans="1:49" x14ac:dyDescent="0.3">
      <c r="A251" s="3">
        <v>250</v>
      </c>
      <c r="B251" s="53">
        <v>2.02</v>
      </c>
      <c r="C251" s="53">
        <v>4</v>
      </c>
      <c r="D251" s="4">
        <v>21.369999647140499</v>
      </c>
      <c r="E251" s="4">
        <v>21.369999647140499</v>
      </c>
      <c r="F251" s="3" t="s">
        <v>4210</v>
      </c>
      <c r="G251" s="54" t="s">
        <v>295</v>
      </c>
      <c r="H251" s="3" t="s">
        <v>928</v>
      </c>
      <c r="I251" s="3">
        <v>5</v>
      </c>
    </row>
    <row r="252" spans="1:49" x14ac:dyDescent="0.3">
      <c r="A252" s="3">
        <v>251</v>
      </c>
      <c r="B252" s="53">
        <v>2.02</v>
      </c>
      <c r="C252" s="53">
        <v>2.02</v>
      </c>
      <c r="D252" s="4">
        <v>1.47399995476007</v>
      </c>
      <c r="E252" s="4">
        <v>0.41809999383986002</v>
      </c>
      <c r="F252" s="3" t="s">
        <v>4211</v>
      </c>
      <c r="G252" s="54" t="s">
        <v>652</v>
      </c>
      <c r="H252" s="3" t="s">
        <v>928</v>
      </c>
      <c r="I252" s="3">
        <v>1</v>
      </c>
      <c r="J252" t="s">
        <v>4212</v>
      </c>
      <c r="K252" t="s">
        <v>4213</v>
      </c>
      <c r="L252" t="s">
        <v>4214</v>
      </c>
      <c r="M252" t="s">
        <v>4215</v>
      </c>
      <c r="N252" t="s">
        <v>4216</v>
      </c>
      <c r="O252" t="s">
        <v>4217</v>
      </c>
      <c r="P252" t="s">
        <v>4218</v>
      </c>
      <c r="Q252" t="s">
        <v>4219</v>
      </c>
      <c r="R252" t="s">
        <v>4220</v>
      </c>
      <c r="S252" t="s">
        <v>4221</v>
      </c>
      <c r="T252" t="s">
        <v>4222</v>
      </c>
      <c r="U252" t="s">
        <v>4223</v>
      </c>
      <c r="W252" t="s">
        <v>991</v>
      </c>
      <c r="Y252" t="s">
        <v>4224</v>
      </c>
      <c r="AA252" t="s">
        <v>4225</v>
      </c>
      <c r="AD252" t="s">
        <v>4226</v>
      </c>
      <c r="AF252" t="s">
        <v>946</v>
      </c>
      <c r="AG252" t="s">
        <v>4227</v>
      </c>
      <c r="AI252" t="s">
        <v>4228</v>
      </c>
      <c r="AM252" t="s">
        <v>650</v>
      </c>
      <c r="AN252" t="s">
        <v>651</v>
      </c>
      <c r="AO252" t="s">
        <v>951</v>
      </c>
      <c r="AP252" t="s">
        <v>4229</v>
      </c>
      <c r="AQ252" t="s">
        <v>4230</v>
      </c>
      <c r="AR252" t="s">
        <v>954</v>
      </c>
      <c r="AS252">
        <v>4544</v>
      </c>
      <c r="AT252" t="s">
        <v>4231</v>
      </c>
      <c r="AW252" t="s">
        <v>4232</v>
      </c>
    </row>
    <row r="253" spans="1:49" x14ac:dyDescent="0.3">
      <c r="A253" s="3">
        <v>252</v>
      </c>
      <c r="B253" s="53">
        <v>2.02</v>
      </c>
      <c r="C253" s="53">
        <v>2.02</v>
      </c>
      <c r="D253" s="4">
        <v>10.080000013113001</v>
      </c>
      <c r="E253" s="4">
        <v>2.0160000771284099</v>
      </c>
      <c r="F253" s="3" t="s">
        <v>4233</v>
      </c>
      <c r="G253" s="54" t="s">
        <v>4234</v>
      </c>
      <c r="H253" s="3" t="s">
        <v>928</v>
      </c>
      <c r="I253" s="3">
        <v>1</v>
      </c>
      <c r="J253" t="s">
        <v>4235</v>
      </c>
      <c r="K253" t="s">
        <v>4236</v>
      </c>
      <c r="L253" t="s">
        <v>4237</v>
      </c>
      <c r="M253" t="s">
        <v>3622</v>
      </c>
      <c r="N253" t="s">
        <v>3526</v>
      </c>
      <c r="O253" t="s">
        <v>4238</v>
      </c>
      <c r="Q253" t="s">
        <v>4239</v>
      </c>
      <c r="R253" t="s">
        <v>4240</v>
      </c>
      <c r="T253" t="s">
        <v>4241</v>
      </c>
      <c r="U253" t="s">
        <v>4242</v>
      </c>
      <c r="V253" t="s">
        <v>4243</v>
      </c>
      <c r="W253" t="s">
        <v>1491</v>
      </c>
      <c r="Y253" t="s">
        <v>4244</v>
      </c>
      <c r="AA253" t="s">
        <v>4245</v>
      </c>
      <c r="AD253" t="s">
        <v>4246</v>
      </c>
      <c r="AF253" t="s">
        <v>946</v>
      </c>
      <c r="AG253" t="s">
        <v>3631</v>
      </c>
      <c r="AK253" t="s">
        <v>4247</v>
      </c>
      <c r="AM253" t="s">
        <v>4248</v>
      </c>
      <c r="AN253" t="s">
        <v>4249</v>
      </c>
      <c r="AO253" t="s">
        <v>951</v>
      </c>
      <c r="AP253" t="s">
        <v>4250</v>
      </c>
      <c r="AQ253" t="s">
        <v>4251</v>
      </c>
      <c r="AR253" t="s">
        <v>954</v>
      </c>
      <c r="AS253">
        <v>496</v>
      </c>
      <c r="AT253" t="s">
        <v>4252</v>
      </c>
      <c r="AW253" t="s">
        <v>4253</v>
      </c>
    </row>
    <row r="254" spans="1:49" x14ac:dyDescent="0.3">
      <c r="A254" s="3">
        <v>253</v>
      </c>
      <c r="B254" s="53">
        <v>2.02</v>
      </c>
      <c r="C254" s="53">
        <v>2.02</v>
      </c>
      <c r="D254" s="4">
        <v>2.8440000489354098</v>
      </c>
      <c r="E254" s="4">
        <v>1.1380000039935101</v>
      </c>
      <c r="F254" s="3" t="s">
        <v>4254</v>
      </c>
      <c r="G254" s="54" t="s">
        <v>655</v>
      </c>
      <c r="H254" s="3" t="s">
        <v>928</v>
      </c>
      <c r="I254" s="3">
        <v>1</v>
      </c>
      <c r="J254" t="s">
        <v>4255</v>
      </c>
      <c r="K254" t="s">
        <v>4256</v>
      </c>
      <c r="M254" t="s">
        <v>4257</v>
      </c>
      <c r="N254" t="s">
        <v>3526</v>
      </c>
      <c r="O254" t="s">
        <v>4258</v>
      </c>
      <c r="P254" t="s">
        <v>4259</v>
      </c>
      <c r="R254" t="s">
        <v>4260</v>
      </c>
      <c r="T254" t="s">
        <v>4261</v>
      </c>
      <c r="U254" t="s">
        <v>4262</v>
      </c>
      <c r="W254" t="s">
        <v>2016</v>
      </c>
      <c r="Y254" t="s">
        <v>4263</v>
      </c>
      <c r="AF254" t="s">
        <v>2469</v>
      </c>
      <c r="AG254" t="s">
        <v>4264</v>
      </c>
      <c r="AK254" t="s">
        <v>4265</v>
      </c>
      <c r="AM254" t="s">
        <v>653</v>
      </c>
      <c r="AN254" t="s">
        <v>654</v>
      </c>
      <c r="AO254" t="s">
        <v>951</v>
      </c>
      <c r="AP254" t="s">
        <v>4266</v>
      </c>
      <c r="AQ254" t="s">
        <v>4267</v>
      </c>
      <c r="AR254" t="s">
        <v>954</v>
      </c>
      <c r="AS254">
        <v>879</v>
      </c>
      <c r="AT254" t="s">
        <v>4268</v>
      </c>
      <c r="AW254" t="s">
        <v>4269</v>
      </c>
    </row>
    <row r="255" spans="1:49" x14ac:dyDescent="0.3">
      <c r="A255" s="3">
        <v>254</v>
      </c>
      <c r="B255" s="53">
        <v>2.02</v>
      </c>
      <c r="C255" s="53">
        <v>2.02</v>
      </c>
      <c r="D255" s="4">
        <v>4.5549999922513997</v>
      </c>
      <c r="E255" s="4">
        <v>2.1689999848604198</v>
      </c>
      <c r="F255" s="3" t="s">
        <v>4270</v>
      </c>
      <c r="G255" s="54" t="s">
        <v>658</v>
      </c>
      <c r="H255" s="3" t="s">
        <v>928</v>
      </c>
      <c r="I255" s="3">
        <v>1</v>
      </c>
      <c r="J255" t="s">
        <v>4271</v>
      </c>
      <c r="K255" t="s">
        <v>4272</v>
      </c>
      <c r="L255" t="s">
        <v>4273</v>
      </c>
      <c r="M255" t="s">
        <v>4274</v>
      </c>
      <c r="N255" t="s">
        <v>4275</v>
      </c>
      <c r="O255" t="s">
        <v>4276</v>
      </c>
      <c r="Q255" t="s">
        <v>4277</v>
      </c>
      <c r="R255" t="s">
        <v>4278</v>
      </c>
      <c r="S255" t="s">
        <v>4279</v>
      </c>
      <c r="T255" t="s">
        <v>4280</v>
      </c>
      <c r="W255" t="s">
        <v>1338</v>
      </c>
      <c r="Y255" t="s">
        <v>4281</v>
      </c>
      <c r="AF255" t="s">
        <v>946</v>
      </c>
      <c r="AG255" t="s">
        <v>4282</v>
      </c>
      <c r="AI255" t="s">
        <v>2567</v>
      </c>
      <c r="AM255" t="s">
        <v>656</v>
      </c>
      <c r="AN255" t="s">
        <v>657</v>
      </c>
      <c r="AO255" t="s">
        <v>951</v>
      </c>
      <c r="AP255" t="s">
        <v>4283</v>
      </c>
      <c r="AQ255" t="s">
        <v>4284</v>
      </c>
      <c r="AR255" t="s">
        <v>954</v>
      </c>
      <c r="AS255">
        <v>461</v>
      </c>
      <c r="AT255" t="s">
        <v>4285</v>
      </c>
      <c r="AW255" t="s">
        <v>4286</v>
      </c>
    </row>
    <row r="256" spans="1:49" x14ac:dyDescent="0.3">
      <c r="A256" s="3">
        <v>255</v>
      </c>
      <c r="B256" s="53">
        <v>2.0099999999999998</v>
      </c>
      <c r="C256" s="53">
        <v>2.02</v>
      </c>
      <c r="D256" s="4">
        <v>15.250000357627901</v>
      </c>
      <c r="E256" s="4">
        <v>3.6720000207424199</v>
      </c>
      <c r="F256" s="3" t="s">
        <v>4287</v>
      </c>
      <c r="G256" s="54" t="s">
        <v>661</v>
      </c>
      <c r="H256" s="3" t="s">
        <v>928</v>
      </c>
      <c r="I256" s="3">
        <v>1</v>
      </c>
      <c r="J256" t="s">
        <v>4288</v>
      </c>
      <c r="K256" t="s">
        <v>4289</v>
      </c>
      <c r="L256" t="s">
        <v>4290</v>
      </c>
      <c r="M256" t="s">
        <v>3641</v>
      </c>
      <c r="N256" t="s">
        <v>2070</v>
      </c>
      <c r="O256" t="s">
        <v>4291</v>
      </c>
      <c r="R256" t="s">
        <v>4292</v>
      </c>
      <c r="S256" t="s">
        <v>4293</v>
      </c>
      <c r="U256" t="s">
        <v>4294</v>
      </c>
      <c r="V256" t="s">
        <v>4295</v>
      </c>
      <c r="W256" t="s">
        <v>4296</v>
      </c>
      <c r="Y256" t="s">
        <v>4297</v>
      </c>
      <c r="AA256" t="s">
        <v>4298</v>
      </c>
      <c r="AC256" t="s">
        <v>4299</v>
      </c>
      <c r="AD256" t="s">
        <v>4300</v>
      </c>
      <c r="AF256" t="s">
        <v>946</v>
      </c>
      <c r="AG256" t="s">
        <v>3847</v>
      </c>
      <c r="AM256" t="s">
        <v>659</v>
      </c>
      <c r="AN256" t="s">
        <v>660</v>
      </c>
      <c r="AO256" t="s">
        <v>951</v>
      </c>
      <c r="AP256" t="s">
        <v>4301</v>
      </c>
      <c r="AQ256" t="s">
        <v>4302</v>
      </c>
      <c r="AR256" t="s">
        <v>954</v>
      </c>
      <c r="AS256">
        <v>354</v>
      </c>
      <c r="AT256" t="s">
        <v>4303</v>
      </c>
      <c r="AW256" t="s">
        <v>4304</v>
      </c>
    </row>
    <row r="257" spans="1:49" x14ac:dyDescent="0.3">
      <c r="A257" s="3">
        <v>256</v>
      </c>
      <c r="B257" s="53">
        <v>2</v>
      </c>
      <c r="C257" s="53">
        <v>63.58</v>
      </c>
      <c r="D257" s="4">
        <v>71.7700004577637</v>
      </c>
      <c r="E257" s="4">
        <v>66.030001640319796</v>
      </c>
      <c r="F257" s="3" t="s">
        <v>4305</v>
      </c>
      <c r="G257" s="54" t="s">
        <v>664</v>
      </c>
      <c r="H257" s="3" t="s">
        <v>928</v>
      </c>
      <c r="I257" s="3">
        <v>103</v>
      </c>
      <c r="J257" t="s">
        <v>4306</v>
      </c>
      <c r="K257" t="s">
        <v>4307</v>
      </c>
      <c r="L257" t="s">
        <v>4308</v>
      </c>
      <c r="M257" t="s">
        <v>1272</v>
      </c>
      <c r="N257" t="s">
        <v>4309</v>
      </c>
      <c r="O257" t="s">
        <v>4310</v>
      </c>
      <c r="P257" t="s">
        <v>4311</v>
      </c>
      <c r="Q257" t="s">
        <v>4312</v>
      </c>
      <c r="R257" t="s">
        <v>4313</v>
      </c>
      <c r="S257" t="s">
        <v>4314</v>
      </c>
      <c r="T257" t="s">
        <v>4315</v>
      </c>
      <c r="U257" t="s">
        <v>4316</v>
      </c>
      <c r="W257" t="s">
        <v>1351</v>
      </c>
      <c r="Y257" t="s">
        <v>4317</v>
      </c>
      <c r="AA257" t="s">
        <v>4318</v>
      </c>
      <c r="AF257" t="s">
        <v>946</v>
      </c>
      <c r="AG257" t="s">
        <v>1470</v>
      </c>
      <c r="AH257" t="s">
        <v>4319</v>
      </c>
      <c r="AI257" t="s">
        <v>4320</v>
      </c>
      <c r="AM257" t="s">
        <v>662</v>
      </c>
      <c r="AN257" t="s">
        <v>663</v>
      </c>
      <c r="AO257" t="s">
        <v>951</v>
      </c>
      <c r="AP257" t="s">
        <v>4321</v>
      </c>
      <c r="AQ257" t="s">
        <v>4322</v>
      </c>
      <c r="AR257" t="s">
        <v>954</v>
      </c>
      <c r="AS257">
        <v>418</v>
      </c>
      <c r="AT257" t="s">
        <v>4323</v>
      </c>
      <c r="AW257" t="s">
        <v>4324</v>
      </c>
    </row>
    <row r="258" spans="1:49" x14ac:dyDescent="0.3">
      <c r="A258" s="3">
        <v>257</v>
      </c>
      <c r="B258" s="53">
        <v>2</v>
      </c>
      <c r="C258" s="53">
        <v>43.69</v>
      </c>
      <c r="D258" s="4">
        <v>54.930001497268698</v>
      </c>
      <c r="E258" s="4">
        <v>48.8299995660782</v>
      </c>
      <c r="F258" s="3" t="s">
        <v>4325</v>
      </c>
      <c r="G258" s="54" t="s">
        <v>4326</v>
      </c>
      <c r="H258" s="3" t="s">
        <v>928</v>
      </c>
      <c r="I258" s="3">
        <v>26</v>
      </c>
      <c r="J258" t="s">
        <v>4327</v>
      </c>
      <c r="K258" t="s">
        <v>4328</v>
      </c>
      <c r="L258" t="s">
        <v>4329</v>
      </c>
      <c r="M258" t="s">
        <v>1255</v>
      </c>
      <c r="O258" t="s">
        <v>4330</v>
      </c>
      <c r="P258" t="s">
        <v>4331</v>
      </c>
      <c r="Q258" t="s">
        <v>4332</v>
      </c>
      <c r="R258" t="s">
        <v>4333</v>
      </c>
      <c r="S258" t="s">
        <v>4334</v>
      </c>
      <c r="T258" t="s">
        <v>4335</v>
      </c>
      <c r="Y258" t="s">
        <v>4336</v>
      </c>
      <c r="AF258" t="s">
        <v>946</v>
      </c>
      <c r="AG258" t="s">
        <v>1809</v>
      </c>
      <c r="AM258" t="s">
        <v>4337</v>
      </c>
      <c r="AN258" t="s">
        <v>4338</v>
      </c>
      <c r="AO258" t="s">
        <v>951</v>
      </c>
      <c r="AP258" t="s">
        <v>4339</v>
      </c>
      <c r="AQ258" t="s">
        <v>4340</v>
      </c>
      <c r="AR258" t="s">
        <v>954</v>
      </c>
      <c r="AS258">
        <v>639</v>
      </c>
      <c r="AT258" t="s">
        <v>4341</v>
      </c>
      <c r="AW258" t="s">
        <v>4342</v>
      </c>
    </row>
    <row r="259" spans="1:49" x14ac:dyDescent="0.3">
      <c r="A259" s="3">
        <v>258</v>
      </c>
      <c r="B259" s="53">
        <v>2</v>
      </c>
      <c r="C259" s="53">
        <v>37.31</v>
      </c>
      <c r="D259" s="4">
        <v>51.459997892379803</v>
      </c>
      <c r="E259" s="4">
        <v>49.340000748634303</v>
      </c>
      <c r="F259" s="3" t="s">
        <v>4343</v>
      </c>
      <c r="G259" s="54" t="s">
        <v>665</v>
      </c>
      <c r="H259" s="3" t="s">
        <v>928</v>
      </c>
      <c r="I259" s="3">
        <v>82</v>
      </c>
    </row>
    <row r="260" spans="1:49" x14ac:dyDescent="0.3">
      <c r="A260" s="3">
        <v>259</v>
      </c>
      <c r="B260" s="53">
        <v>2</v>
      </c>
      <c r="C260" s="53">
        <v>35.5</v>
      </c>
      <c r="D260" s="4">
        <v>52.160000801086397</v>
      </c>
      <c r="E260" s="4">
        <v>46.340000629424999</v>
      </c>
      <c r="F260" s="3" t="s">
        <v>4344</v>
      </c>
      <c r="G260" s="54" t="s">
        <v>4345</v>
      </c>
      <c r="H260" s="3" t="s">
        <v>928</v>
      </c>
      <c r="I260" s="3">
        <v>29</v>
      </c>
      <c r="J260" t="s">
        <v>4346</v>
      </c>
      <c r="K260" t="s">
        <v>4347</v>
      </c>
      <c r="R260" t="s">
        <v>1479</v>
      </c>
      <c r="AF260" t="s">
        <v>946</v>
      </c>
      <c r="AG260" t="s">
        <v>1340</v>
      </c>
      <c r="AM260" t="s">
        <v>4348</v>
      </c>
      <c r="AN260" t="s">
        <v>4349</v>
      </c>
      <c r="AO260" t="s">
        <v>1201</v>
      </c>
      <c r="AP260" t="s">
        <v>4350</v>
      </c>
      <c r="AQ260" t="s">
        <v>4351</v>
      </c>
      <c r="AR260" t="s">
        <v>954</v>
      </c>
      <c r="AS260">
        <v>464</v>
      </c>
      <c r="AT260" t="s">
        <v>2959</v>
      </c>
      <c r="AW260" t="s">
        <v>4352</v>
      </c>
    </row>
    <row r="261" spans="1:49" x14ac:dyDescent="0.3">
      <c r="A261" s="3">
        <v>260</v>
      </c>
      <c r="B261" s="53">
        <v>2</v>
      </c>
      <c r="C261" s="53">
        <v>16.04</v>
      </c>
      <c r="D261" s="4">
        <v>33.529999852180502</v>
      </c>
      <c r="E261" s="4">
        <v>32.940000295639003</v>
      </c>
      <c r="F261" s="3" t="s">
        <v>4353</v>
      </c>
      <c r="G261" s="54" t="s">
        <v>666</v>
      </c>
      <c r="H261" s="3" t="s">
        <v>928</v>
      </c>
      <c r="I261" s="3">
        <v>16</v>
      </c>
    </row>
    <row r="262" spans="1:49" x14ac:dyDescent="0.3">
      <c r="A262" s="3">
        <v>261</v>
      </c>
      <c r="B262" s="53">
        <v>2</v>
      </c>
      <c r="C262" s="53">
        <v>9.0399999999999991</v>
      </c>
      <c r="D262" s="4">
        <v>62.900000810623197</v>
      </c>
      <c r="E262" s="4">
        <v>54.839998483657801</v>
      </c>
      <c r="F262" s="3" t="s">
        <v>4354</v>
      </c>
      <c r="G262" s="54" t="s">
        <v>669</v>
      </c>
      <c r="H262" s="3" t="s">
        <v>928</v>
      </c>
      <c r="I262" s="3">
        <v>22</v>
      </c>
      <c r="J262" t="s">
        <v>4355</v>
      </c>
      <c r="K262" t="s">
        <v>4356</v>
      </c>
      <c r="M262" t="s">
        <v>1404</v>
      </c>
      <c r="R262" t="s">
        <v>1479</v>
      </c>
      <c r="AF262" t="s">
        <v>946</v>
      </c>
      <c r="AG262" t="s">
        <v>4357</v>
      </c>
      <c r="AM262" t="s">
        <v>667</v>
      </c>
      <c r="AN262" t="s">
        <v>668</v>
      </c>
      <c r="AO262" t="s">
        <v>1201</v>
      </c>
      <c r="AP262" t="s">
        <v>4358</v>
      </c>
      <c r="AQ262" t="s">
        <v>4359</v>
      </c>
      <c r="AR262" t="s">
        <v>954</v>
      </c>
      <c r="AS262">
        <v>124</v>
      </c>
      <c r="AT262" t="s">
        <v>2612</v>
      </c>
      <c r="AW262" t="s">
        <v>4360</v>
      </c>
    </row>
    <row r="263" spans="1:49" x14ac:dyDescent="0.3">
      <c r="A263" s="3">
        <v>262</v>
      </c>
      <c r="B263" s="53">
        <v>2</v>
      </c>
      <c r="C263" s="53">
        <v>8</v>
      </c>
      <c r="D263" s="4">
        <v>41.839998960495002</v>
      </c>
      <c r="E263" s="4">
        <v>41.839998960495002</v>
      </c>
      <c r="F263" s="3" t="s">
        <v>4361</v>
      </c>
      <c r="G263" s="54" t="s">
        <v>670</v>
      </c>
      <c r="H263" s="3" t="s">
        <v>928</v>
      </c>
      <c r="I263" s="3">
        <v>9</v>
      </c>
    </row>
    <row r="264" spans="1:49" x14ac:dyDescent="0.3">
      <c r="A264" s="3">
        <v>263</v>
      </c>
      <c r="B264" s="53">
        <v>2</v>
      </c>
      <c r="C264" s="53">
        <v>8</v>
      </c>
      <c r="D264" s="4">
        <v>26.750001311302199</v>
      </c>
      <c r="E264" s="4">
        <v>26.750001311302199</v>
      </c>
      <c r="F264" s="3" t="s">
        <v>4362</v>
      </c>
      <c r="G264" s="54" t="s">
        <v>671</v>
      </c>
      <c r="H264" s="3" t="s">
        <v>928</v>
      </c>
      <c r="I264" s="3">
        <v>4</v>
      </c>
    </row>
    <row r="265" spans="1:49" x14ac:dyDescent="0.3">
      <c r="A265" s="3">
        <v>264</v>
      </c>
      <c r="B265" s="53">
        <v>2</v>
      </c>
      <c r="C265" s="53">
        <v>6</v>
      </c>
      <c r="D265" s="4">
        <v>44.069999456405597</v>
      </c>
      <c r="E265" s="4">
        <v>44.069999456405597</v>
      </c>
      <c r="F265" s="3" t="s">
        <v>4363</v>
      </c>
      <c r="G265" s="54" t="s">
        <v>674</v>
      </c>
      <c r="H265" s="3" t="s">
        <v>928</v>
      </c>
      <c r="I265" s="3">
        <v>8</v>
      </c>
      <c r="J265" t="s">
        <v>4364</v>
      </c>
      <c r="K265" t="s">
        <v>4365</v>
      </c>
      <c r="N265" t="s">
        <v>1068</v>
      </c>
      <c r="O265" t="s">
        <v>2498</v>
      </c>
      <c r="R265" t="s">
        <v>3695</v>
      </c>
      <c r="W265" t="s">
        <v>991</v>
      </c>
      <c r="Y265" t="s">
        <v>4366</v>
      </c>
      <c r="AD265" t="s">
        <v>2501</v>
      </c>
      <c r="AF265" t="s">
        <v>946</v>
      </c>
      <c r="AG265" t="s">
        <v>2502</v>
      </c>
      <c r="AH265" t="s">
        <v>4367</v>
      </c>
      <c r="AM265" t="s">
        <v>672</v>
      </c>
      <c r="AN265" t="s">
        <v>673</v>
      </c>
      <c r="AO265" t="s">
        <v>951</v>
      </c>
      <c r="AP265" t="s">
        <v>4368</v>
      </c>
      <c r="AQ265" t="s">
        <v>4369</v>
      </c>
      <c r="AR265" t="s">
        <v>954</v>
      </c>
      <c r="AS265">
        <v>118</v>
      </c>
      <c r="AT265" t="s">
        <v>4370</v>
      </c>
      <c r="AW265" t="s">
        <v>4371</v>
      </c>
    </row>
    <row r="266" spans="1:49" x14ac:dyDescent="0.3">
      <c r="A266" s="3">
        <v>265</v>
      </c>
      <c r="B266" s="53">
        <v>2</v>
      </c>
      <c r="C266" s="53">
        <v>6</v>
      </c>
      <c r="D266" s="4">
        <v>30.770000815391501</v>
      </c>
      <c r="E266" s="4">
        <v>29.060000181198099</v>
      </c>
      <c r="F266" s="3" t="s">
        <v>4372</v>
      </c>
      <c r="G266" s="54" t="s">
        <v>675</v>
      </c>
      <c r="H266" s="3" t="s">
        <v>928</v>
      </c>
      <c r="I266" s="3">
        <v>3</v>
      </c>
    </row>
    <row r="267" spans="1:49" x14ac:dyDescent="0.3">
      <c r="A267" s="3">
        <v>266</v>
      </c>
      <c r="B267" s="53">
        <v>2</v>
      </c>
      <c r="C267" s="53">
        <v>6</v>
      </c>
      <c r="D267" s="4">
        <v>25.639998912811301</v>
      </c>
      <c r="E267" s="4">
        <v>25.639998912811301</v>
      </c>
      <c r="F267" s="3" t="s">
        <v>4373</v>
      </c>
      <c r="G267" s="54" t="s">
        <v>676</v>
      </c>
      <c r="H267" s="3" t="s">
        <v>928</v>
      </c>
      <c r="I267" s="3">
        <v>6</v>
      </c>
    </row>
    <row r="268" spans="1:49" x14ac:dyDescent="0.3">
      <c r="A268" s="3">
        <v>267</v>
      </c>
      <c r="B268" s="53">
        <v>2</v>
      </c>
      <c r="C268" s="53">
        <v>4</v>
      </c>
      <c r="D268" s="4">
        <v>29.060000181198099</v>
      </c>
      <c r="E268" s="4">
        <v>29.060000181198099</v>
      </c>
      <c r="F268" s="3" t="s">
        <v>4374</v>
      </c>
      <c r="G268" s="54" t="s">
        <v>679</v>
      </c>
      <c r="H268" s="3" t="s">
        <v>928</v>
      </c>
      <c r="I268" s="3">
        <v>4</v>
      </c>
      <c r="J268" t="s">
        <v>4375</v>
      </c>
      <c r="K268" t="s">
        <v>4376</v>
      </c>
      <c r="N268" t="s">
        <v>1068</v>
      </c>
      <c r="O268" t="s">
        <v>2814</v>
      </c>
      <c r="R268" t="s">
        <v>4377</v>
      </c>
      <c r="W268" t="s">
        <v>968</v>
      </c>
      <c r="Y268" t="s">
        <v>4378</v>
      </c>
      <c r="AD268" t="s">
        <v>3697</v>
      </c>
      <c r="AF268" t="s">
        <v>946</v>
      </c>
      <c r="AG268" t="s">
        <v>2948</v>
      </c>
      <c r="AH268" t="s">
        <v>4379</v>
      </c>
      <c r="AM268" t="s">
        <v>677</v>
      </c>
      <c r="AN268" t="s">
        <v>678</v>
      </c>
      <c r="AO268" t="s">
        <v>951</v>
      </c>
      <c r="AP268" t="s">
        <v>4380</v>
      </c>
      <c r="AQ268" t="s">
        <v>4381</v>
      </c>
      <c r="AR268" t="s">
        <v>954</v>
      </c>
      <c r="AS268">
        <v>117</v>
      </c>
      <c r="AT268" t="s">
        <v>4382</v>
      </c>
      <c r="AW268" t="s">
        <v>4383</v>
      </c>
    </row>
    <row r="269" spans="1:49" x14ac:dyDescent="0.3">
      <c r="A269" s="3">
        <v>268</v>
      </c>
      <c r="B269" s="53">
        <v>2</v>
      </c>
      <c r="C269" s="53">
        <v>4</v>
      </c>
      <c r="D269" s="4">
        <v>13.920000195503199</v>
      </c>
      <c r="E269" s="4">
        <v>13.920000195503199</v>
      </c>
      <c r="F269" s="3" t="s">
        <v>4384</v>
      </c>
      <c r="G269" s="54" t="s">
        <v>682</v>
      </c>
      <c r="H269" s="3" t="s">
        <v>928</v>
      </c>
      <c r="I269" s="3">
        <v>2</v>
      </c>
      <c r="J269" t="s">
        <v>1243</v>
      </c>
      <c r="K269" t="s">
        <v>4385</v>
      </c>
      <c r="R269" t="s">
        <v>1479</v>
      </c>
      <c r="AF269" t="s">
        <v>946</v>
      </c>
      <c r="AG269" t="s">
        <v>4386</v>
      </c>
      <c r="AM269" t="s">
        <v>680</v>
      </c>
      <c r="AN269" t="s">
        <v>681</v>
      </c>
      <c r="AO269" t="s">
        <v>1201</v>
      </c>
      <c r="AP269" t="s">
        <v>4387</v>
      </c>
      <c r="AQ269" t="s">
        <v>4388</v>
      </c>
      <c r="AR269" t="s">
        <v>954</v>
      </c>
      <c r="AS269">
        <v>194</v>
      </c>
      <c r="AT269" t="s">
        <v>4389</v>
      </c>
      <c r="AW269" t="s">
        <v>4390</v>
      </c>
    </row>
    <row r="270" spans="1:49" x14ac:dyDescent="0.3">
      <c r="A270" s="3">
        <v>269</v>
      </c>
      <c r="B270" s="53">
        <v>2</v>
      </c>
      <c r="C270" s="53">
        <v>4</v>
      </c>
      <c r="D270" s="4">
        <v>18.799999356269801</v>
      </c>
      <c r="E270" s="4">
        <v>18.799999356269801</v>
      </c>
      <c r="F270" s="3" t="s">
        <v>4391</v>
      </c>
      <c r="G270" s="54" t="s">
        <v>683</v>
      </c>
      <c r="H270" s="3" t="s">
        <v>928</v>
      </c>
      <c r="I270" s="3">
        <v>4</v>
      </c>
    </row>
    <row r="271" spans="1:49" x14ac:dyDescent="0.3">
      <c r="A271" s="3">
        <v>270</v>
      </c>
      <c r="B271" s="53">
        <v>2</v>
      </c>
      <c r="C271" s="53">
        <v>4</v>
      </c>
      <c r="D271" s="4">
        <v>23.479999601841001</v>
      </c>
      <c r="E271" s="4">
        <v>23.479999601841001</v>
      </c>
      <c r="F271" s="3" t="s">
        <v>4392</v>
      </c>
      <c r="G271" s="54" t="s">
        <v>686</v>
      </c>
      <c r="H271" s="3" t="s">
        <v>928</v>
      </c>
      <c r="I271" s="3">
        <v>3</v>
      </c>
      <c r="J271" t="s">
        <v>2496</v>
      </c>
      <c r="K271" t="s">
        <v>4393</v>
      </c>
      <c r="N271" t="s">
        <v>1068</v>
      </c>
      <c r="O271" t="s">
        <v>2814</v>
      </c>
      <c r="R271" t="s">
        <v>4394</v>
      </c>
      <c r="W271" t="s">
        <v>1094</v>
      </c>
      <c r="AD271" t="s">
        <v>4157</v>
      </c>
      <c r="AF271" t="s">
        <v>946</v>
      </c>
      <c r="AG271" t="s">
        <v>2948</v>
      </c>
      <c r="AH271" t="s">
        <v>4395</v>
      </c>
      <c r="AM271" t="s">
        <v>684</v>
      </c>
      <c r="AN271" t="s">
        <v>685</v>
      </c>
      <c r="AO271" t="s">
        <v>951</v>
      </c>
      <c r="AP271" t="s">
        <v>4396</v>
      </c>
      <c r="AQ271" t="s">
        <v>4397</v>
      </c>
      <c r="AR271" t="s">
        <v>954</v>
      </c>
      <c r="AS271">
        <v>115</v>
      </c>
      <c r="AT271" t="s">
        <v>4398</v>
      </c>
      <c r="AW271" t="s">
        <v>4399</v>
      </c>
    </row>
    <row r="272" spans="1:49" x14ac:dyDescent="0.3">
      <c r="A272" s="3">
        <v>271</v>
      </c>
      <c r="B272" s="53">
        <v>2</v>
      </c>
      <c r="C272" s="53">
        <v>2</v>
      </c>
      <c r="D272" s="4">
        <v>1.56699996441603</v>
      </c>
      <c r="E272" s="4">
        <v>0.34829999785870303</v>
      </c>
      <c r="F272" s="3" t="s">
        <v>4400</v>
      </c>
      <c r="G272" s="54" t="s">
        <v>689</v>
      </c>
      <c r="H272" s="3" t="s">
        <v>928</v>
      </c>
      <c r="I272" s="3">
        <v>1</v>
      </c>
      <c r="J272" t="s">
        <v>4401</v>
      </c>
      <c r="K272" t="s">
        <v>4402</v>
      </c>
      <c r="L272" t="s">
        <v>4403</v>
      </c>
      <c r="M272" t="s">
        <v>4404</v>
      </c>
      <c r="N272" t="s">
        <v>4405</v>
      </c>
      <c r="O272" t="s">
        <v>4406</v>
      </c>
      <c r="P272" t="s">
        <v>4407</v>
      </c>
      <c r="Q272" t="s">
        <v>4408</v>
      </c>
      <c r="R272" t="s">
        <v>4409</v>
      </c>
      <c r="S272" t="s">
        <v>4410</v>
      </c>
      <c r="T272" t="s">
        <v>4411</v>
      </c>
      <c r="Y272" t="s">
        <v>4412</v>
      </c>
      <c r="AA272" t="s">
        <v>4413</v>
      </c>
      <c r="AF272" t="s">
        <v>946</v>
      </c>
      <c r="AG272" t="s">
        <v>4414</v>
      </c>
      <c r="AI272" t="s">
        <v>4415</v>
      </c>
      <c r="AM272" t="s">
        <v>687</v>
      </c>
      <c r="AN272" t="s">
        <v>688</v>
      </c>
      <c r="AO272" t="s">
        <v>951</v>
      </c>
      <c r="AP272" t="s">
        <v>4416</v>
      </c>
      <c r="AQ272" t="s">
        <v>4417</v>
      </c>
      <c r="AR272" t="s">
        <v>954</v>
      </c>
      <c r="AS272">
        <v>2871</v>
      </c>
      <c r="AT272" t="s">
        <v>4418</v>
      </c>
      <c r="AW272" t="s">
        <v>4419</v>
      </c>
    </row>
    <row r="273" spans="1:49" x14ac:dyDescent="0.3">
      <c r="A273" s="3">
        <v>272</v>
      </c>
      <c r="B273" s="53">
        <v>2</v>
      </c>
      <c r="C273" s="53">
        <v>2</v>
      </c>
      <c r="D273" s="4">
        <v>3.1819999217987101</v>
      </c>
      <c r="E273" s="4">
        <v>1.1140000075101899</v>
      </c>
      <c r="F273" s="3" t="s">
        <v>4420</v>
      </c>
      <c r="G273" s="54" t="s">
        <v>692</v>
      </c>
      <c r="H273" s="3" t="s">
        <v>928</v>
      </c>
      <c r="I273" s="3">
        <v>1</v>
      </c>
      <c r="J273" t="s">
        <v>4421</v>
      </c>
      <c r="K273" t="s">
        <v>4422</v>
      </c>
      <c r="M273" t="s">
        <v>4423</v>
      </c>
      <c r="N273" t="s">
        <v>4424</v>
      </c>
      <c r="O273" t="s">
        <v>4425</v>
      </c>
      <c r="P273" t="s">
        <v>4426</v>
      </c>
      <c r="R273" t="s">
        <v>4427</v>
      </c>
      <c r="S273" t="s">
        <v>4428</v>
      </c>
      <c r="T273" t="s">
        <v>4429</v>
      </c>
      <c r="U273" t="s">
        <v>4430</v>
      </c>
      <c r="W273" t="s">
        <v>991</v>
      </c>
      <c r="Y273" t="s">
        <v>4431</v>
      </c>
      <c r="AA273" t="s">
        <v>4432</v>
      </c>
      <c r="AD273" t="s">
        <v>4433</v>
      </c>
      <c r="AF273" t="s">
        <v>946</v>
      </c>
      <c r="AG273" t="s">
        <v>4434</v>
      </c>
      <c r="AM273" t="s">
        <v>690</v>
      </c>
      <c r="AN273" t="s">
        <v>691</v>
      </c>
      <c r="AO273" t="s">
        <v>951</v>
      </c>
      <c r="AP273" t="s">
        <v>4435</v>
      </c>
      <c r="AQ273" t="s">
        <v>4436</v>
      </c>
      <c r="AR273" t="s">
        <v>954</v>
      </c>
      <c r="AS273">
        <v>1257</v>
      </c>
      <c r="AT273" t="s">
        <v>4437</v>
      </c>
      <c r="AW273" t="s">
        <v>4438</v>
      </c>
    </row>
    <row r="274" spans="1:49" x14ac:dyDescent="0.3">
      <c r="A274" s="3">
        <v>273</v>
      </c>
      <c r="B274" s="53">
        <v>2</v>
      </c>
      <c r="C274" s="53">
        <v>2</v>
      </c>
      <c r="D274" s="4">
        <v>10.5499997735024</v>
      </c>
      <c r="E274" s="4">
        <v>4.0770001709461203</v>
      </c>
      <c r="F274" s="3" t="s">
        <v>4439</v>
      </c>
      <c r="G274" s="54" t="s">
        <v>695</v>
      </c>
      <c r="H274" s="3" t="s">
        <v>928</v>
      </c>
      <c r="I274" s="3">
        <v>1</v>
      </c>
      <c r="J274" t="s">
        <v>4440</v>
      </c>
      <c r="K274" t="s">
        <v>4441</v>
      </c>
      <c r="L274" t="s">
        <v>4442</v>
      </c>
      <c r="M274" t="s">
        <v>4443</v>
      </c>
      <c r="N274" t="s">
        <v>2448</v>
      </c>
      <c r="O274" t="s">
        <v>4444</v>
      </c>
      <c r="P274" t="s">
        <v>4445</v>
      </c>
      <c r="Q274" t="s">
        <v>4446</v>
      </c>
      <c r="R274" t="s">
        <v>4447</v>
      </c>
      <c r="S274" t="s">
        <v>4448</v>
      </c>
      <c r="T274" t="s">
        <v>4449</v>
      </c>
      <c r="X274" t="s">
        <v>1299</v>
      </c>
      <c r="Y274" t="s">
        <v>4450</v>
      </c>
      <c r="AA274" t="s">
        <v>4451</v>
      </c>
      <c r="AF274" t="s">
        <v>946</v>
      </c>
      <c r="AG274" t="s">
        <v>4452</v>
      </c>
      <c r="AL274" t="s">
        <v>4453</v>
      </c>
      <c r="AM274" t="s">
        <v>693</v>
      </c>
      <c r="AN274" t="s">
        <v>694</v>
      </c>
      <c r="AO274" t="s">
        <v>951</v>
      </c>
      <c r="AP274" t="s">
        <v>4454</v>
      </c>
      <c r="AQ274" t="s">
        <v>4455</v>
      </c>
      <c r="AR274" t="s">
        <v>954</v>
      </c>
      <c r="AS274">
        <v>417</v>
      </c>
      <c r="AT274" t="s">
        <v>4456</v>
      </c>
      <c r="AW274" t="s">
        <v>4457</v>
      </c>
    </row>
    <row r="275" spans="1:49" x14ac:dyDescent="0.3">
      <c r="A275" s="3">
        <v>274</v>
      </c>
      <c r="B275" s="53">
        <v>2</v>
      </c>
      <c r="C275" s="53">
        <v>2</v>
      </c>
      <c r="D275" s="4">
        <v>6.0759998857974997</v>
      </c>
      <c r="E275" s="4">
        <v>3.5440001636743501</v>
      </c>
      <c r="F275" s="3" t="s">
        <v>4458</v>
      </c>
      <c r="G275" s="54" t="s">
        <v>698</v>
      </c>
      <c r="H275" s="3" t="s">
        <v>928</v>
      </c>
      <c r="I275" s="3">
        <v>3</v>
      </c>
      <c r="J275" t="s">
        <v>4459</v>
      </c>
      <c r="K275" t="s">
        <v>4460</v>
      </c>
      <c r="R275" t="s">
        <v>1479</v>
      </c>
      <c r="AF275" t="s">
        <v>946</v>
      </c>
      <c r="AG275" t="s">
        <v>4461</v>
      </c>
      <c r="AM275" t="s">
        <v>696</v>
      </c>
      <c r="AN275" t="s">
        <v>697</v>
      </c>
      <c r="AO275" t="s">
        <v>1201</v>
      </c>
      <c r="AP275" t="s">
        <v>4462</v>
      </c>
      <c r="AQ275" t="s">
        <v>4463</v>
      </c>
      <c r="AR275" t="s">
        <v>954</v>
      </c>
      <c r="AS275">
        <v>395</v>
      </c>
      <c r="AT275" t="s">
        <v>2959</v>
      </c>
      <c r="AW275" t="s">
        <v>4464</v>
      </c>
    </row>
    <row r="276" spans="1:49" x14ac:dyDescent="0.3">
      <c r="A276" s="3">
        <v>275</v>
      </c>
      <c r="B276" s="53">
        <v>2</v>
      </c>
      <c r="C276" s="53">
        <v>2</v>
      </c>
      <c r="D276" s="4">
        <v>7.7780000865459398</v>
      </c>
      <c r="E276" s="4">
        <v>2.5000000372528999</v>
      </c>
      <c r="F276" s="3" t="s">
        <v>4465</v>
      </c>
      <c r="G276" s="54" t="s">
        <v>4466</v>
      </c>
      <c r="H276" s="3" t="s">
        <v>928</v>
      </c>
      <c r="I276" s="3">
        <v>3</v>
      </c>
      <c r="J276" t="s">
        <v>4467</v>
      </c>
      <c r="K276" t="s">
        <v>4468</v>
      </c>
      <c r="M276" t="s">
        <v>4469</v>
      </c>
      <c r="N276" t="s">
        <v>4470</v>
      </c>
      <c r="O276" t="s">
        <v>4471</v>
      </c>
      <c r="R276" t="s">
        <v>4472</v>
      </c>
      <c r="AF276" t="s">
        <v>946</v>
      </c>
      <c r="AG276" t="s">
        <v>4473</v>
      </c>
      <c r="AM276" t="s">
        <v>4474</v>
      </c>
      <c r="AN276" t="s">
        <v>4475</v>
      </c>
      <c r="AO276" t="s">
        <v>951</v>
      </c>
      <c r="AP276" t="s">
        <v>4476</v>
      </c>
      <c r="AQ276" t="s">
        <v>4477</v>
      </c>
      <c r="AR276" t="s">
        <v>954</v>
      </c>
      <c r="AS276">
        <v>360</v>
      </c>
      <c r="AT276" t="s">
        <v>4478</v>
      </c>
      <c r="AW276" t="s">
        <v>4479</v>
      </c>
    </row>
    <row r="277" spans="1:49" x14ac:dyDescent="0.3">
      <c r="A277" s="3">
        <v>276</v>
      </c>
      <c r="B277" s="53">
        <v>2</v>
      </c>
      <c r="C277" s="53">
        <v>2</v>
      </c>
      <c r="D277" s="4">
        <v>0.65660001710057303</v>
      </c>
      <c r="E277" s="4">
        <v>0.35349999088793999</v>
      </c>
      <c r="F277" s="3" t="s">
        <v>4480</v>
      </c>
      <c r="G277" s="54" t="s">
        <v>701</v>
      </c>
      <c r="H277" s="3" t="s">
        <v>928</v>
      </c>
      <c r="I277" s="3">
        <v>1</v>
      </c>
      <c r="J277" t="s">
        <v>4481</v>
      </c>
      <c r="K277" t="s">
        <v>4482</v>
      </c>
      <c r="M277" t="s">
        <v>4483</v>
      </c>
      <c r="N277" t="s">
        <v>4484</v>
      </c>
      <c r="O277" t="s">
        <v>4485</v>
      </c>
      <c r="R277" t="s">
        <v>4486</v>
      </c>
      <c r="S277" t="s">
        <v>4487</v>
      </c>
      <c r="T277" t="s">
        <v>4488</v>
      </c>
      <c r="AA277" t="s">
        <v>4489</v>
      </c>
      <c r="AF277" t="s">
        <v>946</v>
      </c>
      <c r="AG277" t="s">
        <v>4490</v>
      </c>
      <c r="AI277" t="s">
        <v>4491</v>
      </c>
      <c r="AM277" t="s">
        <v>699</v>
      </c>
      <c r="AN277" t="s">
        <v>700</v>
      </c>
      <c r="AO277" t="s">
        <v>951</v>
      </c>
      <c r="AP277" t="s">
        <v>4492</v>
      </c>
      <c r="AQ277" t="s">
        <v>4493</v>
      </c>
      <c r="AR277" t="s">
        <v>954</v>
      </c>
      <c r="AS277">
        <v>1980</v>
      </c>
      <c r="AT277" t="s">
        <v>4494</v>
      </c>
      <c r="AW277" t="s">
        <v>4495</v>
      </c>
    </row>
    <row r="278" spans="1:49" x14ac:dyDescent="0.3">
      <c r="A278" s="3">
        <v>277</v>
      </c>
      <c r="B278" s="53">
        <v>2</v>
      </c>
      <c r="C278" s="53">
        <v>2</v>
      </c>
      <c r="D278" s="4">
        <v>11.3300003111362</v>
      </c>
      <c r="E278" s="4">
        <v>8.3740003407001495</v>
      </c>
      <c r="F278" s="3" t="s">
        <v>4496</v>
      </c>
      <c r="G278" s="54" t="s">
        <v>704</v>
      </c>
      <c r="H278" s="3" t="s">
        <v>928</v>
      </c>
      <c r="I278" s="3">
        <v>1</v>
      </c>
      <c r="K278" t="s">
        <v>4497</v>
      </c>
      <c r="R278" t="s">
        <v>1679</v>
      </c>
      <c r="W278" t="s">
        <v>968</v>
      </c>
      <c r="AF278" t="s">
        <v>946</v>
      </c>
      <c r="AG278" t="s">
        <v>4498</v>
      </c>
      <c r="AM278" t="s">
        <v>702</v>
      </c>
      <c r="AN278" t="s">
        <v>703</v>
      </c>
      <c r="AO278" t="s">
        <v>1201</v>
      </c>
      <c r="AP278" t="s">
        <v>4499</v>
      </c>
      <c r="AQ278" t="s">
        <v>4500</v>
      </c>
      <c r="AR278" t="s">
        <v>954</v>
      </c>
      <c r="AS278">
        <v>203</v>
      </c>
      <c r="AT278" t="s">
        <v>3080</v>
      </c>
      <c r="AW278" t="s">
        <v>4501</v>
      </c>
    </row>
    <row r="279" spans="1:49" x14ac:dyDescent="0.3">
      <c r="A279" s="3">
        <v>278</v>
      </c>
      <c r="B279" s="53">
        <v>2</v>
      </c>
      <c r="C279" s="53">
        <v>2</v>
      </c>
      <c r="D279" s="4">
        <v>5.36900013685226</v>
      </c>
      <c r="E279" s="4">
        <v>3.5790000110864599</v>
      </c>
      <c r="F279" s="3" t="s">
        <v>4502</v>
      </c>
      <c r="G279" s="54" t="s">
        <v>707</v>
      </c>
      <c r="H279" s="3" t="s">
        <v>928</v>
      </c>
      <c r="I279" s="3">
        <v>1</v>
      </c>
      <c r="J279" t="s">
        <v>2145</v>
      </c>
      <c r="K279" t="s">
        <v>4503</v>
      </c>
      <c r="R279" t="s">
        <v>4504</v>
      </c>
      <c r="AF279" t="s">
        <v>946</v>
      </c>
      <c r="AG279" t="s">
        <v>4505</v>
      </c>
      <c r="AM279" t="s">
        <v>705</v>
      </c>
      <c r="AN279" t="s">
        <v>706</v>
      </c>
      <c r="AO279" t="s">
        <v>1201</v>
      </c>
      <c r="AP279" t="s">
        <v>4506</v>
      </c>
      <c r="AQ279" t="s">
        <v>4507</v>
      </c>
      <c r="AR279" t="s">
        <v>954</v>
      </c>
      <c r="AS279">
        <v>447</v>
      </c>
      <c r="AT279" t="s">
        <v>4508</v>
      </c>
      <c r="AW279" t="s">
        <v>4509</v>
      </c>
    </row>
    <row r="280" spans="1:49" x14ac:dyDescent="0.3">
      <c r="A280" s="3">
        <v>279</v>
      </c>
      <c r="B280" s="53">
        <v>2</v>
      </c>
      <c r="C280" s="53">
        <v>2</v>
      </c>
      <c r="D280" s="4">
        <v>11.3499999046326</v>
      </c>
      <c r="E280" s="4">
        <v>6.1140000820159903</v>
      </c>
      <c r="F280" s="3" t="s">
        <v>4510</v>
      </c>
      <c r="G280" s="54" t="s">
        <v>710</v>
      </c>
      <c r="H280" s="3" t="s">
        <v>928</v>
      </c>
      <c r="I280" s="3">
        <v>1</v>
      </c>
      <c r="K280" t="s">
        <v>4511</v>
      </c>
      <c r="R280" t="s">
        <v>1479</v>
      </c>
      <c r="AF280" t="s">
        <v>946</v>
      </c>
      <c r="AG280" t="s">
        <v>4512</v>
      </c>
      <c r="AM280" t="s">
        <v>708</v>
      </c>
      <c r="AN280" t="s">
        <v>709</v>
      </c>
      <c r="AO280" t="s">
        <v>1201</v>
      </c>
      <c r="AP280" t="s">
        <v>4513</v>
      </c>
      <c r="AQ280" t="s">
        <v>4514</v>
      </c>
      <c r="AR280" t="s">
        <v>954</v>
      </c>
      <c r="AS280">
        <v>229</v>
      </c>
      <c r="AT280" t="s">
        <v>2959</v>
      </c>
      <c r="AW280" t="s">
        <v>4515</v>
      </c>
    </row>
    <row r="281" spans="1:49" x14ac:dyDescent="0.3">
      <c r="A281" s="3">
        <v>280</v>
      </c>
      <c r="B281" s="53">
        <v>2</v>
      </c>
      <c r="C281" s="53">
        <v>2</v>
      </c>
      <c r="D281" s="4">
        <v>10.0000001490116</v>
      </c>
      <c r="E281" s="4">
        <v>5.0000000745058104</v>
      </c>
      <c r="F281" s="3" t="s">
        <v>4516</v>
      </c>
      <c r="G281" s="54" t="s">
        <v>713</v>
      </c>
      <c r="H281" s="3" t="s">
        <v>928</v>
      </c>
      <c r="I281" s="3">
        <v>1</v>
      </c>
      <c r="J281" t="s">
        <v>4517</v>
      </c>
      <c r="K281" t="s">
        <v>4518</v>
      </c>
      <c r="R281" t="s">
        <v>1479</v>
      </c>
      <c r="AF281" t="s">
        <v>946</v>
      </c>
      <c r="AG281" t="s">
        <v>4519</v>
      </c>
      <c r="AM281" t="s">
        <v>711</v>
      </c>
      <c r="AN281" t="s">
        <v>712</v>
      </c>
      <c r="AO281" t="s">
        <v>1201</v>
      </c>
      <c r="AP281" t="s">
        <v>4520</v>
      </c>
      <c r="AQ281" t="s">
        <v>4521</v>
      </c>
      <c r="AR281" t="s">
        <v>954</v>
      </c>
      <c r="AS281">
        <v>240</v>
      </c>
      <c r="AT281" t="s">
        <v>4389</v>
      </c>
      <c r="AW281" t="s">
        <v>4522</v>
      </c>
    </row>
    <row r="282" spans="1:49" x14ac:dyDescent="0.3">
      <c r="A282" s="3">
        <v>281</v>
      </c>
      <c r="B282" s="53">
        <v>2</v>
      </c>
      <c r="C282" s="53">
        <v>2</v>
      </c>
      <c r="D282" s="4">
        <v>3.9469998329877898</v>
      </c>
      <c r="E282" s="4">
        <v>1.87999997287989</v>
      </c>
      <c r="F282" s="3" t="s">
        <v>4523</v>
      </c>
      <c r="G282" s="54" t="s">
        <v>716</v>
      </c>
      <c r="H282" s="3" t="s">
        <v>928</v>
      </c>
      <c r="I282" s="3">
        <v>1</v>
      </c>
      <c r="J282" t="s">
        <v>1348</v>
      </c>
      <c r="K282" t="s">
        <v>4524</v>
      </c>
      <c r="R282" t="s">
        <v>4525</v>
      </c>
      <c r="AF282" t="s">
        <v>946</v>
      </c>
      <c r="AG282" t="s">
        <v>4526</v>
      </c>
      <c r="AM282" t="s">
        <v>714</v>
      </c>
      <c r="AN282" t="s">
        <v>715</v>
      </c>
      <c r="AO282" t="s">
        <v>1201</v>
      </c>
      <c r="AP282" t="s">
        <v>4527</v>
      </c>
      <c r="AQ282" t="s">
        <v>4528</v>
      </c>
      <c r="AR282" t="s">
        <v>954</v>
      </c>
      <c r="AS282">
        <v>532</v>
      </c>
      <c r="AT282" t="s">
        <v>4529</v>
      </c>
      <c r="AW282" t="s">
        <v>4530</v>
      </c>
    </row>
    <row r="283" spans="1:49" x14ac:dyDescent="0.3">
      <c r="A283" s="3">
        <v>282</v>
      </c>
      <c r="B283" s="53">
        <v>2</v>
      </c>
      <c r="C283" s="53">
        <v>2</v>
      </c>
      <c r="D283" s="4">
        <v>9.6890002489090001</v>
      </c>
      <c r="E283" s="4">
        <v>5.8820001780986804</v>
      </c>
      <c r="F283" s="3" t="s">
        <v>4531</v>
      </c>
      <c r="G283" s="54" t="s">
        <v>717</v>
      </c>
      <c r="H283" s="3" t="s">
        <v>928</v>
      </c>
      <c r="I283" s="3">
        <v>1</v>
      </c>
    </row>
    <row r="284" spans="1:49" x14ac:dyDescent="0.3">
      <c r="A284" s="3">
        <v>283</v>
      </c>
      <c r="B284" s="53">
        <v>2</v>
      </c>
      <c r="C284" s="53">
        <v>2</v>
      </c>
      <c r="D284" s="4">
        <v>2.4569999426603299</v>
      </c>
      <c r="E284" s="4">
        <v>1.38900000602007</v>
      </c>
      <c r="F284" s="3" t="s">
        <v>4532</v>
      </c>
      <c r="G284" s="54" t="s">
        <v>4533</v>
      </c>
      <c r="H284" s="3" t="s">
        <v>928</v>
      </c>
      <c r="I284" s="3">
        <v>1</v>
      </c>
    </row>
    <row r="285" spans="1:49" x14ac:dyDescent="0.3">
      <c r="A285" s="3">
        <v>284</v>
      </c>
      <c r="B285" s="53">
        <v>2</v>
      </c>
      <c r="C285" s="53">
        <v>2</v>
      </c>
      <c r="D285" s="4">
        <v>1.43200000748038</v>
      </c>
      <c r="E285" s="4">
        <v>0.74720000848174095</v>
      </c>
      <c r="F285" s="3" t="s">
        <v>4534</v>
      </c>
      <c r="G285" s="54" t="s">
        <v>718</v>
      </c>
      <c r="H285" s="3" t="s">
        <v>928</v>
      </c>
      <c r="I285" s="3">
        <v>1</v>
      </c>
    </row>
    <row r="286" spans="1:49" x14ac:dyDescent="0.3">
      <c r="A286" s="3">
        <v>285</v>
      </c>
      <c r="B286" s="53">
        <v>2</v>
      </c>
      <c r="C286" s="53">
        <v>2</v>
      </c>
      <c r="D286" s="4">
        <v>5.2299998700618699</v>
      </c>
      <c r="E286" s="4">
        <v>2.5100000202655801</v>
      </c>
      <c r="F286" s="3" t="s">
        <v>4535</v>
      </c>
      <c r="G286" s="54" t="s">
        <v>721</v>
      </c>
      <c r="H286" s="3" t="s">
        <v>928</v>
      </c>
      <c r="I286" s="3">
        <v>1</v>
      </c>
      <c r="J286" t="s">
        <v>4536</v>
      </c>
      <c r="K286" t="s">
        <v>4537</v>
      </c>
      <c r="L286" t="s">
        <v>4538</v>
      </c>
      <c r="M286" t="s">
        <v>4539</v>
      </c>
      <c r="N286" t="s">
        <v>4540</v>
      </c>
      <c r="O286" t="s">
        <v>4541</v>
      </c>
      <c r="R286" t="s">
        <v>4542</v>
      </c>
      <c r="S286" t="s">
        <v>4543</v>
      </c>
      <c r="Y286" t="s">
        <v>4544</v>
      </c>
      <c r="AA286" t="s">
        <v>4545</v>
      </c>
      <c r="AF286" t="s">
        <v>946</v>
      </c>
      <c r="AG286" t="s">
        <v>4546</v>
      </c>
      <c r="AK286" t="s">
        <v>4547</v>
      </c>
      <c r="AL286" t="s">
        <v>4548</v>
      </c>
      <c r="AM286" t="s">
        <v>719</v>
      </c>
      <c r="AN286" t="s">
        <v>720</v>
      </c>
      <c r="AO286" t="s">
        <v>951</v>
      </c>
      <c r="AP286" t="s">
        <v>4549</v>
      </c>
      <c r="AQ286" t="s">
        <v>4550</v>
      </c>
      <c r="AR286" t="s">
        <v>954</v>
      </c>
      <c r="AS286">
        <v>478</v>
      </c>
      <c r="AT286" t="s">
        <v>4551</v>
      </c>
      <c r="AW286" t="s">
        <v>4552</v>
      </c>
    </row>
    <row r="287" spans="1:49" x14ac:dyDescent="0.3">
      <c r="A287" s="3">
        <v>286</v>
      </c>
      <c r="B287" s="53">
        <v>2</v>
      </c>
      <c r="C287" s="53">
        <v>2</v>
      </c>
      <c r="D287" s="4">
        <v>1.7909999936819101</v>
      </c>
      <c r="E287" s="4">
        <v>0.94839995726943005</v>
      </c>
      <c r="F287" s="3" t="s">
        <v>4553</v>
      </c>
      <c r="G287" s="54" t="s">
        <v>724</v>
      </c>
      <c r="H287" s="3" t="s">
        <v>928</v>
      </c>
      <c r="I287" s="3">
        <v>1</v>
      </c>
      <c r="J287" t="s">
        <v>4554</v>
      </c>
      <c r="K287" t="s">
        <v>4555</v>
      </c>
      <c r="N287" t="s">
        <v>1044</v>
      </c>
      <c r="O287" t="s">
        <v>4556</v>
      </c>
      <c r="Q287" t="s">
        <v>4557</v>
      </c>
      <c r="R287" t="s">
        <v>4558</v>
      </c>
      <c r="T287" t="s">
        <v>4559</v>
      </c>
      <c r="U287" t="s">
        <v>4560</v>
      </c>
      <c r="W287" t="s">
        <v>968</v>
      </c>
      <c r="Y287" t="s">
        <v>4561</v>
      </c>
      <c r="AD287" t="s">
        <v>4562</v>
      </c>
      <c r="AF287" t="s">
        <v>946</v>
      </c>
      <c r="AG287" t="s">
        <v>4563</v>
      </c>
      <c r="AI287" t="s">
        <v>1471</v>
      </c>
      <c r="AM287" t="s">
        <v>722</v>
      </c>
      <c r="AN287" t="s">
        <v>723</v>
      </c>
      <c r="AO287" t="s">
        <v>951</v>
      </c>
      <c r="AP287" t="s">
        <v>4564</v>
      </c>
      <c r="AQ287" t="s">
        <v>4565</v>
      </c>
      <c r="AR287" t="s">
        <v>954</v>
      </c>
      <c r="AS287">
        <v>949</v>
      </c>
      <c r="AT287" t="s">
        <v>4566</v>
      </c>
      <c r="AW287" t="s">
        <v>4567</v>
      </c>
    </row>
    <row r="288" spans="1:49" x14ac:dyDescent="0.3">
      <c r="A288" s="3">
        <v>287</v>
      </c>
      <c r="B288" s="53">
        <v>2</v>
      </c>
      <c r="C288" s="53">
        <v>2</v>
      </c>
      <c r="D288" s="4">
        <v>1.3089999556541401</v>
      </c>
      <c r="E288" s="4">
        <v>0.824000034481287</v>
      </c>
      <c r="F288" s="3" t="s">
        <v>4568</v>
      </c>
      <c r="G288" s="54" t="s">
        <v>727</v>
      </c>
      <c r="H288" s="3" t="s">
        <v>928</v>
      </c>
      <c r="I288" s="3">
        <v>1</v>
      </c>
      <c r="J288" t="s">
        <v>4569</v>
      </c>
      <c r="K288" t="s">
        <v>4570</v>
      </c>
      <c r="O288" t="s">
        <v>4571</v>
      </c>
      <c r="Q288" t="s">
        <v>4572</v>
      </c>
      <c r="R288" t="s">
        <v>4573</v>
      </c>
      <c r="S288" t="s">
        <v>4574</v>
      </c>
      <c r="T288" t="s">
        <v>4575</v>
      </c>
      <c r="Y288" t="s">
        <v>4576</v>
      </c>
      <c r="AF288" t="s">
        <v>946</v>
      </c>
      <c r="AG288" t="s">
        <v>4577</v>
      </c>
      <c r="AM288" t="s">
        <v>725</v>
      </c>
      <c r="AN288" t="s">
        <v>726</v>
      </c>
      <c r="AO288" t="s">
        <v>951</v>
      </c>
      <c r="AP288" t="s">
        <v>4578</v>
      </c>
      <c r="AQ288" t="s">
        <v>4579</v>
      </c>
      <c r="AR288" t="s">
        <v>954</v>
      </c>
      <c r="AS288">
        <v>2063</v>
      </c>
      <c r="AT288" t="s">
        <v>4580</v>
      </c>
      <c r="AW288" t="s">
        <v>4581</v>
      </c>
    </row>
    <row r="289" spans="1:49" x14ac:dyDescent="0.3">
      <c r="A289" s="3">
        <v>288</v>
      </c>
      <c r="B289" s="53">
        <v>2</v>
      </c>
      <c r="C289" s="53">
        <v>2</v>
      </c>
      <c r="D289" s="4">
        <v>2.9170000925660098</v>
      </c>
      <c r="E289" s="4">
        <v>1.6669999808072999</v>
      </c>
      <c r="F289" s="3" t="s">
        <v>4582</v>
      </c>
      <c r="G289" s="54" t="s">
        <v>730</v>
      </c>
      <c r="H289" s="3" t="s">
        <v>928</v>
      </c>
      <c r="I289" s="3">
        <v>1</v>
      </c>
      <c r="J289" t="s">
        <v>4583</v>
      </c>
      <c r="K289" t="s">
        <v>4584</v>
      </c>
      <c r="L289" t="s">
        <v>4585</v>
      </c>
      <c r="M289" t="s">
        <v>4586</v>
      </c>
      <c r="N289" t="s">
        <v>4587</v>
      </c>
      <c r="O289" t="s">
        <v>4588</v>
      </c>
      <c r="P289" t="s">
        <v>4589</v>
      </c>
      <c r="Q289" t="s">
        <v>4590</v>
      </c>
      <c r="R289" t="s">
        <v>4591</v>
      </c>
      <c r="T289" t="s">
        <v>4592</v>
      </c>
      <c r="W289" t="s">
        <v>968</v>
      </c>
      <c r="Y289" t="s">
        <v>4593</v>
      </c>
      <c r="AF289" t="s">
        <v>946</v>
      </c>
      <c r="AG289" t="s">
        <v>4594</v>
      </c>
      <c r="AK289" t="s">
        <v>4595</v>
      </c>
      <c r="AM289" t="s">
        <v>728</v>
      </c>
      <c r="AN289" t="s">
        <v>729</v>
      </c>
      <c r="AO289" t="s">
        <v>951</v>
      </c>
      <c r="AP289" t="s">
        <v>4596</v>
      </c>
      <c r="AQ289" t="s">
        <v>4597</v>
      </c>
      <c r="AR289" t="s">
        <v>954</v>
      </c>
      <c r="AS289">
        <v>480</v>
      </c>
      <c r="AT289" t="s">
        <v>4598</v>
      </c>
      <c r="AW289" t="s">
        <v>4599</v>
      </c>
    </row>
    <row r="290" spans="1:49" x14ac:dyDescent="0.3">
      <c r="A290" s="3">
        <v>289</v>
      </c>
      <c r="B290" s="53">
        <v>2</v>
      </c>
      <c r="C290" s="53">
        <v>2</v>
      </c>
      <c r="D290" s="4">
        <v>0.63749998807907104</v>
      </c>
      <c r="E290" s="4">
        <v>0.25500000920146698</v>
      </c>
      <c r="F290" s="3" t="s">
        <v>4600</v>
      </c>
      <c r="G290" s="54" t="s">
        <v>4601</v>
      </c>
      <c r="H290" s="3" t="s">
        <v>928</v>
      </c>
      <c r="I290" s="3">
        <v>1</v>
      </c>
      <c r="J290" t="s">
        <v>4602</v>
      </c>
      <c r="K290" t="s">
        <v>4603</v>
      </c>
      <c r="L290" t="s">
        <v>4604</v>
      </c>
      <c r="N290" t="s">
        <v>4605</v>
      </c>
      <c r="O290" t="s">
        <v>4606</v>
      </c>
      <c r="P290" t="s">
        <v>4607</v>
      </c>
      <c r="R290" t="s">
        <v>4608</v>
      </c>
      <c r="S290" t="s">
        <v>4609</v>
      </c>
      <c r="T290" t="s">
        <v>4610</v>
      </c>
      <c r="Y290" t="s">
        <v>4611</v>
      </c>
      <c r="AA290" t="s">
        <v>4612</v>
      </c>
      <c r="AF290" t="s">
        <v>946</v>
      </c>
      <c r="AG290" t="s">
        <v>4613</v>
      </c>
      <c r="AM290" t="s">
        <v>4614</v>
      </c>
      <c r="AN290" t="s">
        <v>4615</v>
      </c>
      <c r="AO290" t="s">
        <v>951</v>
      </c>
      <c r="AP290" t="s">
        <v>4616</v>
      </c>
      <c r="AQ290" t="s">
        <v>4617</v>
      </c>
      <c r="AR290" t="s">
        <v>954</v>
      </c>
      <c r="AS290">
        <v>2353</v>
      </c>
      <c r="AT290" t="s">
        <v>4618</v>
      </c>
      <c r="AW290" t="s">
        <v>4619</v>
      </c>
    </row>
    <row r="291" spans="1:49" x14ac:dyDescent="0.3">
      <c r="A291" s="3">
        <v>290</v>
      </c>
      <c r="B291" s="53">
        <v>2</v>
      </c>
      <c r="C291" s="53">
        <v>2</v>
      </c>
      <c r="D291" s="4">
        <v>1.0970000177621799</v>
      </c>
      <c r="E291" s="4">
        <v>0.574700022116303</v>
      </c>
      <c r="F291" s="3" t="s">
        <v>4620</v>
      </c>
      <c r="G291" s="54" t="s">
        <v>4621</v>
      </c>
      <c r="H291" s="3" t="s">
        <v>928</v>
      </c>
      <c r="I291" s="3">
        <v>1</v>
      </c>
      <c r="J291" t="s">
        <v>4622</v>
      </c>
      <c r="K291" t="s">
        <v>4623</v>
      </c>
      <c r="L291" t="s">
        <v>4624</v>
      </c>
      <c r="M291" t="s">
        <v>4625</v>
      </c>
      <c r="N291" t="s">
        <v>4626</v>
      </c>
      <c r="O291" t="s">
        <v>4627</v>
      </c>
      <c r="P291" t="s">
        <v>4628</v>
      </c>
      <c r="Q291" t="s">
        <v>4629</v>
      </c>
      <c r="R291" t="s">
        <v>4630</v>
      </c>
      <c r="S291" t="s">
        <v>4631</v>
      </c>
      <c r="T291" t="s">
        <v>4632</v>
      </c>
      <c r="Y291" t="s">
        <v>4633</v>
      </c>
      <c r="AA291" t="s">
        <v>4634</v>
      </c>
      <c r="AD291" t="s">
        <v>4635</v>
      </c>
      <c r="AF291" t="s">
        <v>946</v>
      </c>
      <c r="AG291" t="s">
        <v>4636</v>
      </c>
      <c r="AI291" t="s">
        <v>4637</v>
      </c>
      <c r="AK291" t="s">
        <v>4638</v>
      </c>
      <c r="AL291" t="s">
        <v>4639</v>
      </c>
      <c r="AM291" t="s">
        <v>4640</v>
      </c>
      <c r="AN291" t="s">
        <v>4641</v>
      </c>
      <c r="AO291" t="s">
        <v>951</v>
      </c>
      <c r="AP291" t="s">
        <v>4642</v>
      </c>
      <c r="AQ291" t="s">
        <v>4643</v>
      </c>
      <c r="AR291" t="s">
        <v>954</v>
      </c>
      <c r="AS291">
        <v>1914</v>
      </c>
      <c r="AT291" t="s">
        <v>4644</v>
      </c>
      <c r="AW291" t="s">
        <v>4645</v>
      </c>
    </row>
    <row r="292" spans="1:49" x14ac:dyDescent="0.3">
      <c r="A292" s="3">
        <v>291</v>
      </c>
      <c r="B292" s="53">
        <v>2</v>
      </c>
      <c r="C292" s="53">
        <v>2</v>
      </c>
      <c r="D292" s="4">
        <v>18.179999291896799</v>
      </c>
      <c r="E292" s="4">
        <v>5.7849999517202404</v>
      </c>
      <c r="F292" s="3" t="s">
        <v>4646</v>
      </c>
      <c r="G292" s="54" t="s">
        <v>731</v>
      </c>
      <c r="H292" s="3" t="s">
        <v>928</v>
      </c>
      <c r="I292" s="3">
        <v>1</v>
      </c>
    </row>
    <row r="293" spans="1:49" x14ac:dyDescent="0.3">
      <c r="A293" s="3">
        <v>292</v>
      </c>
      <c r="B293" s="53">
        <v>2</v>
      </c>
      <c r="C293" s="53">
        <v>2</v>
      </c>
      <c r="D293" s="4">
        <v>3.5560000687837601</v>
      </c>
      <c r="E293" s="4">
        <v>3.5560000687837601</v>
      </c>
      <c r="F293" s="3" t="s">
        <v>4647</v>
      </c>
      <c r="G293" s="54" t="s">
        <v>734</v>
      </c>
      <c r="H293" s="3" t="s">
        <v>928</v>
      </c>
      <c r="I293" s="3">
        <v>1</v>
      </c>
      <c r="J293" t="s">
        <v>4648</v>
      </c>
      <c r="K293" t="s">
        <v>4649</v>
      </c>
      <c r="R293" t="s">
        <v>3846</v>
      </c>
      <c r="AF293" t="s">
        <v>946</v>
      </c>
      <c r="AG293" t="s">
        <v>4650</v>
      </c>
      <c r="AM293" t="s">
        <v>732</v>
      </c>
      <c r="AN293" t="s">
        <v>733</v>
      </c>
      <c r="AO293" t="s">
        <v>1201</v>
      </c>
      <c r="AP293" t="s">
        <v>4651</v>
      </c>
      <c r="AQ293" t="s">
        <v>4652</v>
      </c>
      <c r="AR293" t="s">
        <v>954</v>
      </c>
      <c r="AS293">
        <v>225</v>
      </c>
      <c r="AT293" t="s">
        <v>4653</v>
      </c>
      <c r="AW293" t="s">
        <v>4654</v>
      </c>
    </row>
    <row r="294" spans="1:49" x14ac:dyDescent="0.3">
      <c r="A294" s="3">
        <v>293</v>
      </c>
      <c r="B294" s="53">
        <v>2</v>
      </c>
      <c r="C294" s="53">
        <v>2</v>
      </c>
      <c r="D294" s="4">
        <v>5.3330000489950198</v>
      </c>
      <c r="E294" s="4">
        <v>5.3330000489950198</v>
      </c>
      <c r="F294" s="3" t="s">
        <v>4655</v>
      </c>
      <c r="G294" s="54" t="s">
        <v>737</v>
      </c>
      <c r="H294" s="3" t="s">
        <v>928</v>
      </c>
      <c r="I294" s="3">
        <v>1</v>
      </c>
      <c r="J294" t="s">
        <v>4656</v>
      </c>
      <c r="K294" t="s">
        <v>4657</v>
      </c>
      <c r="M294" t="s">
        <v>4658</v>
      </c>
      <c r="R294" t="s">
        <v>1679</v>
      </c>
      <c r="W294" t="s">
        <v>2016</v>
      </c>
      <c r="AF294" t="s">
        <v>946</v>
      </c>
      <c r="AG294" t="s">
        <v>4659</v>
      </c>
      <c r="AM294" t="s">
        <v>735</v>
      </c>
      <c r="AN294" t="s">
        <v>736</v>
      </c>
      <c r="AO294" t="s">
        <v>1201</v>
      </c>
      <c r="AP294" t="s">
        <v>4660</v>
      </c>
      <c r="AQ294" t="s">
        <v>4661</v>
      </c>
      <c r="AR294" t="s">
        <v>954</v>
      </c>
      <c r="AS294">
        <v>225</v>
      </c>
      <c r="AT294" t="s">
        <v>1837</v>
      </c>
      <c r="AW294" t="s">
        <v>4662</v>
      </c>
    </row>
    <row r="295" spans="1:49" x14ac:dyDescent="0.3">
      <c r="A295" s="3">
        <v>294</v>
      </c>
      <c r="B295" s="53">
        <v>2</v>
      </c>
      <c r="C295" s="53">
        <v>2</v>
      </c>
      <c r="D295" s="4">
        <v>3.2450001686811398</v>
      </c>
      <c r="E295" s="4">
        <v>3.2450001686811398</v>
      </c>
      <c r="F295" s="3" t="s">
        <v>4663</v>
      </c>
      <c r="G295" s="54" t="s">
        <v>740</v>
      </c>
      <c r="H295" s="3" t="s">
        <v>928</v>
      </c>
      <c r="I295" s="3">
        <v>1</v>
      </c>
      <c r="J295" t="s">
        <v>4664</v>
      </c>
      <c r="K295" t="s">
        <v>4665</v>
      </c>
      <c r="R295" t="s">
        <v>4666</v>
      </c>
      <c r="AF295" t="s">
        <v>946</v>
      </c>
      <c r="AM295" t="s">
        <v>738</v>
      </c>
      <c r="AN295" t="s">
        <v>739</v>
      </c>
      <c r="AO295" t="s">
        <v>1201</v>
      </c>
      <c r="AP295" t="s">
        <v>4667</v>
      </c>
      <c r="AQ295" t="s">
        <v>4668</v>
      </c>
      <c r="AR295" t="s">
        <v>954</v>
      </c>
      <c r="AS295">
        <v>339</v>
      </c>
      <c r="AT295" t="s">
        <v>4669</v>
      </c>
      <c r="AW295" t="s">
        <v>4670</v>
      </c>
    </row>
    <row r="296" spans="1:49" x14ac:dyDescent="0.3">
      <c r="A296" s="3">
        <v>295</v>
      </c>
      <c r="B296" s="53">
        <v>2</v>
      </c>
      <c r="C296" s="53">
        <v>2</v>
      </c>
      <c r="D296" s="4">
        <v>7.10100010037422</v>
      </c>
      <c r="E296" s="4">
        <v>7.10100010037422</v>
      </c>
      <c r="F296" s="3" t="s">
        <v>4671</v>
      </c>
      <c r="G296" s="54" t="s">
        <v>743</v>
      </c>
      <c r="H296" s="3" t="s">
        <v>928</v>
      </c>
      <c r="I296" s="3">
        <v>2</v>
      </c>
      <c r="K296" t="s">
        <v>4672</v>
      </c>
      <c r="R296" t="s">
        <v>1479</v>
      </c>
      <c r="AF296" t="s">
        <v>946</v>
      </c>
      <c r="AG296" t="s">
        <v>4673</v>
      </c>
      <c r="AM296" t="s">
        <v>741</v>
      </c>
      <c r="AN296" t="s">
        <v>742</v>
      </c>
      <c r="AO296" t="s">
        <v>1201</v>
      </c>
      <c r="AP296" t="s">
        <v>4674</v>
      </c>
      <c r="AQ296" t="s">
        <v>4675</v>
      </c>
      <c r="AR296" t="s">
        <v>954</v>
      </c>
      <c r="AS296">
        <v>169</v>
      </c>
      <c r="AW296" t="s">
        <v>4676</v>
      </c>
    </row>
    <row r="297" spans="1:49" x14ac:dyDescent="0.3">
      <c r="A297" s="3">
        <v>296</v>
      </c>
      <c r="B297" s="53">
        <v>2</v>
      </c>
      <c r="C297" s="53">
        <v>2</v>
      </c>
      <c r="D297" s="4">
        <v>1.7570000141859099</v>
      </c>
      <c r="E297" s="4">
        <v>1.7570000141859099</v>
      </c>
      <c r="F297" s="3" t="s">
        <v>4677</v>
      </c>
      <c r="G297" s="54" t="s">
        <v>4678</v>
      </c>
      <c r="H297" s="3" t="s">
        <v>928</v>
      </c>
      <c r="I297" s="3">
        <v>1</v>
      </c>
      <c r="J297" t="s">
        <v>4679</v>
      </c>
      <c r="K297" t="s">
        <v>4680</v>
      </c>
      <c r="M297" t="s">
        <v>3105</v>
      </c>
      <c r="R297" t="s">
        <v>4681</v>
      </c>
      <c r="AF297" t="s">
        <v>946</v>
      </c>
      <c r="AG297" t="s">
        <v>4682</v>
      </c>
      <c r="AM297" t="s">
        <v>4683</v>
      </c>
      <c r="AN297" t="s">
        <v>4684</v>
      </c>
      <c r="AO297" t="s">
        <v>1201</v>
      </c>
      <c r="AP297" t="s">
        <v>4685</v>
      </c>
      <c r="AQ297" t="s">
        <v>4686</v>
      </c>
      <c r="AR297" t="s">
        <v>954</v>
      </c>
      <c r="AS297">
        <v>626</v>
      </c>
      <c r="AT297" t="s">
        <v>4687</v>
      </c>
      <c r="AW297" t="s">
        <v>4688</v>
      </c>
    </row>
    <row r="298" spans="1:49" x14ac:dyDescent="0.3">
      <c r="A298" s="3">
        <v>297</v>
      </c>
      <c r="B298" s="53">
        <v>2</v>
      </c>
      <c r="C298" s="53">
        <v>2</v>
      </c>
      <c r="D298" s="4">
        <v>2.4299999698996499</v>
      </c>
      <c r="E298" s="4">
        <v>2.4299999698996499</v>
      </c>
      <c r="F298" s="3" t="s">
        <v>4689</v>
      </c>
      <c r="G298" s="54" t="s">
        <v>746</v>
      </c>
      <c r="H298" s="3" t="s">
        <v>928</v>
      </c>
      <c r="I298" s="3">
        <v>1</v>
      </c>
      <c r="J298" t="s">
        <v>4690</v>
      </c>
      <c r="K298" t="s">
        <v>4691</v>
      </c>
      <c r="R298" t="s">
        <v>4504</v>
      </c>
      <c r="AF298" t="s">
        <v>946</v>
      </c>
      <c r="AG298" t="s">
        <v>4692</v>
      </c>
      <c r="AM298" t="s">
        <v>744</v>
      </c>
      <c r="AN298" t="s">
        <v>745</v>
      </c>
      <c r="AO298" t="s">
        <v>1201</v>
      </c>
      <c r="AP298" t="s">
        <v>4693</v>
      </c>
      <c r="AQ298" t="s">
        <v>4694</v>
      </c>
      <c r="AR298" t="s">
        <v>954</v>
      </c>
      <c r="AS298">
        <v>535</v>
      </c>
      <c r="AT298" t="s">
        <v>4695</v>
      </c>
      <c r="AW298" t="s">
        <v>4696</v>
      </c>
    </row>
    <row r="299" spans="1:49" x14ac:dyDescent="0.3">
      <c r="A299" s="3">
        <v>298</v>
      </c>
      <c r="B299" s="53">
        <v>2</v>
      </c>
      <c r="C299" s="53">
        <v>2</v>
      </c>
      <c r="D299" s="4">
        <v>5.0629999488592103</v>
      </c>
      <c r="E299" s="4">
        <v>5.0629999488592103</v>
      </c>
      <c r="F299" s="3" t="s">
        <v>4697</v>
      </c>
      <c r="G299" s="54" t="s">
        <v>4698</v>
      </c>
      <c r="H299" s="3" t="s">
        <v>928</v>
      </c>
      <c r="I299" s="3">
        <v>1</v>
      </c>
      <c r="J299" t="s">
        <v>4699</v>
      </c>
      <c r="K299" t="s">
        <v>4700</v>
      </c>
      <c r="R299" t="s">
        <v>4666</v>
      </c>
      <c r="AF299" t="s">
        <v>946</v>
      </c>
      <c r="AG299" t="s">
        <v>4701</v>
      </c>
      <c r="AM299" t="s">
        <v>4702</v>
      </c>
      <c r="AN299" t="s">
        <v>4703</v>
      </c>
      <c r="AO299" t="s">
        <v>1201</v>
      </c>
      <c r="AP299" t="s">
        <v>4704</v>
      </c>
      <c r="AQ299" t="s">
        <v>4705</v>
      </c>
      <c r="AR299" t="s">
        <v>954</v>
      </c>
      <c r="AS299">
        <v>158</v>
      </c>
      <c r="AT299" t="s">
        <v>4706</v>
      </c>
      <c r="AW299" t="s">
        <v>4707</v>
      </c>
    </row>
    <row r="300" spans="1:49" x14ac:dyDescent="0.3">
      <c r="A300" s="3">
        <v>299</v>
      </c>
      <c r="B300" s="53">
        <v>2</v>
      </c>
      <c r="C300" s="53">
        <v>2</v>
      </c>
      <c r="D300" s="4">
        <v>3.76599989831448</v>
      </c>
      <c r="E300" s="4">
        <v>3.76599989831448</v>
      </c>
      <c r="F300" s="3" t="s">
        <v>4708</v>
      </c>
      <c r="G300" s="54" t="s">
        <v>749</v>
      </c>
      <c r="H300" s="3" t="s">
        <v>928</v>
      </c>
      <c r="I300" s="3">
        <v>1</v>
      </c>
      <c r="J300" t="s">
        <v>4709</v>
      </c>
      <c r="K300" t="s">
        <v>4710</v>
      </c>
      <c r="R300" t="s">
        <v>1479</v>
      </c>
      <c r="AF300" t="s">
        <v>946</v>
      </c>
      <c r="AG300" t="s">
        <v>4711</v>
      </c>
      <c r="AM300" t="s">
        <v>747</v>
      </c>
      <c r="AN300" t="s">
        <v>748</v>
      </c>
      <c r="AO300" t="s">
        <v>1201</v>
      </c>
      <c r="AP300" t="s">
        <v>4712</v>
      </c>
      <c r="AQ300" t="s">
        <v>4713</v>
      </c>
      <c r="AR300" t="s">
        <v>954</v>
      </c>
      <c r="AS300">
        <v>478</v>
      </c>
      <c r="AT300" t="s">
        <v>1483</v>
      </c>
      <c r="AW300" t="s">
        <v>4714</v>
      </c>
    </row>
    <row r="301" spans="1:49" x14ac:dyDescent="0.3">
      <c r="A301" s="3">
        <v>300</v>
      </c>
      <c r="B301" s="53">
        <v>2</v>
      </c>
      <c r="C301" s="53">
        <v>2</v>
      </c>
      <c r="D301" s="4">
        <v>1.2419999577105001</v>
      </c>
      <c r="E301" s="4">
        <v>1.2419999577105001</v>
      </c>
      <c r="F301" s="3" t="s">
        <v>4715</v>
      </c>
      <c r="G301" s="54" t="s">
        <v>752</v>
      </c>
      <c r="H301" s="3" t="s">
        <v>928</v>
      </c>
      <c r="I301" s="3">
        <v>1</v>
      </c>
      <c r="J301" t="s">
        <v>2145</v>
      </c>
      <c r="K301" t="s">
        <v>4716</v>
      </c>
      <c r="R301" t="s">
        <v>4717</v>
      </c>
      <c r="AD301" t="s">
        <v>4718</v>
      </c>
      <c r="AF301" t="s">
        <v>946</v>
      </c>
      <c r="AG301" t="s">
        <v>4719</v>
      </c>
      <c r="AM301" t="s">
        <v>750</v>
      </c>
      <c r="AN301" t="s">
        <v>751</v>
      </c>
      <c r="AO301" t="s">
        <v>1201</v>
      </c>
      <c r="AP301" t="s">
        <v>4720</v>
      </c>
      <c r="AQ301" t="s">
        <v>4721</v>
      </c>
      <c r="AR301" t="s">
        <v>954</v>
      </c>
      <c r="AS301">
        <v>644</v>
      </c>
      <c r="AT301" t="s">
        <v>4722</v>
      </c>
      <c r="AW301" t="s">
        <v>4723</v>
      </c>
    </row>
    <row r="302" spans="1:49" x14ac:dyDescent="0.3">
      <c r="A302" s="3">
        <v>301</v>
      </c>
      <c r="B302" s="53">
        <v>2</v>
      </c>
      <c r="C302" s="53">
        <v>2</v>
      </c>
      <c r="D302" s="4">
        <v>5.8820001780986804</v>
      </c>
      <c r="E302" s="4">
        <v>5.8820001780986804</v>
      </c>
      <c r="F302" s="3" t="s">
        <v>4724</v>
      </c>
      <c r="G302" s="54" t="s">
        <v>4725</v>
      </c>
      <c r="H302" s="3" t="s">
        <v>928</v>
      </c>
      <c r="I302" s="3">
        <v>1</v>
      </c>
      <c r="K302" t="s">
        <v>4726</v>
      </c>
      <c r="R302" t="s">
        <v>4727</v>
      </c>
      <c r="AF302" t="s">
        <v>4728</v>
      </c>
      <c r="AM302" t="s">
        <v>4729</v>
      </c>
      <c r="AN302" t="s">
        <v>4730</v>
      </c>
      <c r="AO302" t="s">
        <v>1201</v>
      </c>
      <c r="AP302" t="s">
        <v>4731</v>
      </c>
      <c r="AQ302" t="s">
        <v>4732</v>
      </c>
      <c r="AR302" t="s">
        <v>954</v>
      </c>
      <c r="AS302">
        <v>136</v>
      </c>
      <c r="AT302" t="s">
        <v>3470</v>
      </c>
      <c r="AW302" t="s">
        <v>4733</v>
      </c>
    </row>
    <row r="303" spans="1:49" x14ac:dyDescent="0.3">
      <c r="A303" s="3">
        <v>302</v>
      </c>
      <c r="B303" s="53">
        <v>2</v>
      </c>
      <c r="C303" s="53">
        <v>2</v>
      </c>
      <c r="D303" s="4">
        <v>0.97930002957582496</v>
      </c>
      <c r="E303" s="4">
        <v>0.97930002957582496</v>
      </c>
      <c r="F303" s="3" t="s">
        <v>4734</v>
      </c>
      <c r="G303" s="54" t="s">
        <v>4735</v>
      </c>
      <c r="H303" s="3" t="s">
        <v>928</v>
      </c>
      <c r="I303" s="3">
        <v>1</v>
      </c>
      <c r="J303" t="s">
        <v>1348</v>
      </c>
      <c r="K303" t="s">
        <v>4736</v>
      </c>
      <c r="R303" t="s">
        <v>3482</v>
      </c>
      <c r="AD303" t="s">
        <v>4737</v>
      </c>
      <c r="AF303" t="s">
        <v>946</v>
      </c>
      <c r="AG303" t="s">
        <v>3484</v>
      </c>
      <c r="AM303" t="s">
        <v>4738</v>
      </c>
      <c r="AN303" t="s">
        <v>4739</v>
      </c>
      <c r="AO303" t="s">
        <v>1201</v>
      </c>
      <c r="AP303" t="s">
        <v>4740</v>
      </c>
      <c r="AQ303" t="s">
        <v>4741</v>
      </c>
      <c r="AR303" t="s">
        <v>954</v>
      </c>
      <c r="AS303">
        <v>919</v>
      </c>
      <c r="AT303" t="s">
        <v>4742</v>
      </c>
      <c r="AW303" t="s">
        <v>4743</v>
      </c>
    </row>
    <row r="304" spans="1:49" x14ac:dyDescent="0.3">
      <c r="A304" s="3">
        <v>303</v>
      </c>
      <c r="B304" s="53">
        <v>2</v>
      </c>
      <c r="C304" s="53">
        <v>2</v>
      </c>
      <c r="D304" s="4">
        <v>4.18399982154369</v>
      </c>
      <c r="E304" s="4">
        <v>4.18399982154369</v>
      </c>
      <c r="F304" s="3" t="s">
        <v>4744</v>
      </c>
      <c r="G304" s="54" t="s">
        <v>755</v>
      </c>
      <c r="H304" s="3" t="s">
        <v>928</v>
      </c>
      <c r="I304" s="3">
        <v>1</v>
      </c>
      <c r="K304" t="s">
        <v>4745</v>
      </c>
      <c r="R304" t="s">
        <v>1479</v>
      </c>
      <c r="AF304" t="s">
        <v>946</v>
      </c>
      <c r="AG304" t="s">
        <v>4746</v>
      </c>
      <c r="AM304" t="s">
        <v>753</v>
      </c>
      <c r="AN304" t="s">
        <v>754</v>
      </c>
      <c r="AO304" t="s">
        <v>1201</v>
      </c>
      <c r="AP304" t="s">
        <v>4747</v>
      </c>
      <c r="AQ304" t="s">
        <v>4748</v>
      </c>
      <c r="AR304" t="s">
        <v>954</v>
      </c>
      <c r="AS304">
        <v>239</v>
      </c>
      <c r="AT304" t="s">
        <v>3470</v>
      </c>
      <c r="AW304" t="s">
        <v>4749</v>
      </c>
    </row>
    <row r="305" spans="1:49" x14ac:dyDescent="0.3">
      <c r="A305" s="3">
        <v>304</v>
      </c>
      <c r="B305" s="53">
        <v>2</v>
      </c>
      <c r="C305" s="53">
        <v>2</v>
      </c>
      <c r="D305" s="4">
        <v>1.37900002300739</v>
      </c>
      <c r="E305" s="4">
        <v>1.37900002300739</v>
      </c>
      <c r="F305" s="3" t="s">
        <v>4750</v>
      </c>
      <c r="G305" s="54" t="s">
        <v>758</v>
      </c>
      <c r="H305" s="3" t="s">
        <v>928</v>
      </c>
      <c r="I305" s="3">
        <v>1</v>
      </c>
      <c r="J305" t="s">
        <v>4751</v>
      </c>
      <c r="K305" t="s">
        <v>4752</v>
      </c>
      <c r="M305" t="s">
        <v>1553</v>
      </c>
      <c r="R305" t="s">
        <v>4753</v>
      </c>
      <c r="W305" t="s">
        <v>1766</v>
      </c>
      <c r="AD305" t="s">
        <v>4754</v>
      </c>
      <c r="AF305" t="s">
        <v>946</v>
      </c>
      <c r="AG305" t="s">
        <v>4755</v>
      </c>
      <c r="AM305" t="s">
        <v>756</v>
      </c>
      <c r="AN305" t="s">
        <v>757</v>
      </c>
      <c r="AO305" t="s">
        <v>1201</v>
      </c>
      <c r="AP305" t="s">
        <v>4756</v>
      </c>
      <c r="AQ305" t="s">
        <v>4757</v>
      </c>
      <c r="AR305" t="s">
        <v>954</v>
      </c>
      <c r="AS305">
        <v>725</v>
      </c>
      <c r="AT305" t="s">
        <v>4758</v>
      </c>
      <c r="AW305" t="s">
        <v>4759</v>
      </c>
    </row>
    <row r="306" spans="1:49" x14ac:dyDescent="0.3">
      <c r="A306" s="3">
        <v>305</v>
      </c>
      <c r="B306" s="53">
        <v>2</v>
      </c>
      <c r="C306" s="53">
        <v>2</v>
      </c>
      <c r="D306" s="4">
        <v>1.18699995800853</v>
      </c>
      <c r="E306" s="4">
        <v>1.18699995800853</v>
      </c>
      <c r="F306" s="3" t="s">
        <v>4760</v>
      </c>
      <c r="G306" s="54" t="s">
        <v>4761</v>
      </c>
      <c r="H306" s="3" t="s">
        <v>928</v>
      </c>
      <c r="I306" s="3">
        <v>1</v>
      </c>
      <c r="J306" t="s">
        <v>2145</v>
      </c>
      <c r="K306" t="s">
        <v>4762</v>
      </c>
      <c r="R306" t="s">
        <v>4763</v>
      </c>
      <c r="W306" t="s">
        <v>2528</v>
      </c>
      <c r="AD306" t="s">
        <v>4764</v>
      </c>
      <c r="AF306" t="s">
        <v>946</v>
      </c>
      <c r="AG306" t="s">
        <v>4765</v>
      </c>
      <c r="AM306" t="s">
        <v>4766</v>
      </c>
      <c r="AN306" t="s">
        <v>4767</v>
      </c>
      <c r="AO306" t="s">
        <v>1201</v>
      </c>
      <c r="AP306" t="s">
        <v>4768</v>
      </c>
      <c r="AQ306" t="s">
        <v>4769</v>
      </c>
      <c r="AR306" t="s">
        <v>954</v>
      </c>
      <c r="AS306">
        <v>1769</v>
      </c>
      <c r="AT306" t="s">
        <v>4770</v>
      </c>
      <c r="AW306" t="s">
        <v>4771</v>
      </c>
    </row>
    <row r="307" spans="1:49" x14ac:dyDescent="0.3">
      <c r="A307" s="3">
        <v>306</v>
      </c>
      <c r="B307" s="53">
        <v>2</v>
      </c>
      <c r="C307" s="53">
        <v>2</v>
      </c>
      <c r="D307" s="4">
        <v>3.2329998910427098</v>
      </c>
      <c r="E307" s="4">
        <v>3.2329998910427098</v>
      </c>
      <c r="F307" s="3" t="s">
        <v>4772</v>
      </c>
      <c r="G307" s="54" t="s">
        <v>4773</v>
      </c>
      <c r="H307" s="3" t="s">
        <v>928</v>
      </c>
      <c r="I307" s="3">
        <v>1</v>
      </c>
      <c r="K307" t="s">
        <v>4774</v>
      </c>
      <c r="R307" t="s">
        <v>1479</v>
      </c>
      <c r="AF307" t="s">
        <v>946</v>
      </c>
      <c r="AG307" t="s">
        <v>4775</v>
      </c>
      <c r="AM307" t="s">
        <v>4776</v>
      </c>
      <c r="AN307" t="s">
        <v>4777</v>
      </c>
      <c r="AO307" t="s">
        <v>1201</v>
      </c>
      <c r="AP307" t="s">
        <v>4778</v>
      </c>
      <c r="AQ307" t="s">
        <v>4779</v>
      </c>
      <c r="AR307" t="s">
        <v>954</v>
      </c>
      <c r="AS307">
        <v>433</v>
      </c>
      <c r="AT307" t="s">
        <v>2959</v>
      </c>
      <c r="AW307" t="s">
        <v>4780</v>
      </c>
    </row>
    <row r="308" spans="1:49" x14ac:dyDescent="0.3">
      <c r="A308" s="3">
        <v>307</v>
      </c>
      <c r="B308" s="53">
        <v>2</v>
      </c>
      <c r="C308" s="53">
        <v>2</v>
      </c>
      <c r="D308" s="4">
        <v>6.3029997050762203</v>
      </c>
      <c r="E308" s="4">
        <v>6.3029997050762203</v>
      </c>
      <c r="F308" s="3" t="s">
        <v>4781</v>
      </c>
      <c r="G308" s="54" t="s">
        <v>761</v>
      </c>
      <c r="H308" s="3" t="s">
        <v>928</v>
      </c>
      <c r="I308" s="3">
        <v>2</v>
      </c>
      <c r="J308" t="s">
        <v>4782</v>
      </c>
      <c r="K308" t="s">
        <v>4783</v>
      </c>
      <c r="R308" t="s">
        <v>2397</v>
      </c>
      <c r="W308" t="s">
        <v>1184</v>
      </c>
      <c r="AD308" t="s">
        <v>4784</v>
      </c>
      <c r="AF308" t="s">
        <v>946</v>
      </c>
      <c r="AG308" t="s">
        <v>4785</v>
      </c>
      <c r="AM308" t="s">
        <v>759</v>
      </c>
      <c r="AN308" t="s">
        <v>760</v>
      </c>
      <c r="AO308" t="s">
        <v>1201</v>
      </c>
      <c r="AP308" t="s">
        <v>4786</v>
      </c>
      <c r="AQ308" t="s">
        <v>4787</v>
      </c>
      <c r="AR308" t="s">
        <v>954</v>
      </c>
      <c r="AS308">
        <v>238</v>
      </c>
      <c r="AT308" t="s">
        <v>4788</v>
      </c>
      <c r="AW308" t="s">
        <v>4789</v>
      </c>
    </row>
    <row r="309" spans="1:49" x14ac:dyDescent="0.3">
      <c r="A309" s="3">
        <v>308</v>
      </c>
      <c r="B309" s="53">
        <v>2</v>
      </c>
      <c r="C309" s="53">
        <v>2</v>
      </c>
      <c r="D309" s="4">
        <v>6.3220001757144901</v>
      </c>
      <c r="E309" s="4">
        <v>6.3220001757144901</v>
      </c>
      <c r="F309" s="3" t="s">
        <v>4790</v>
      </c>
      <c r="G309" s="54" t="s">
        <v>764</v>
      </c>
      <c r="H309" s="3" t="s">
        <v>928</v>
      </c>
      <c r="I309" s="3">
        <v>1</v>
      </c>
      <c r="J309" t="s">
        <v>4791</v>
      </c>
      <c r="K309" t="s">
        <v>4792</v>
      </c>
      <c r="M309" t="s">
        <v>3300</v>
      </c>
      <c r="N309" t="s">
        <v>1044</v>
      </c>
      <c r="O309" t="s">
        <v>4793</v>
      </c>
      <c r="R309" t="s">
        <v>4794</v>
      </c>
      <c r="W309" t="s">
        <v>1198</v>
      </c>
      <c r="AF309" t="s">
        <v>946</v>
      </c>
      <c r="AG309" t="s">
        <v>4795</v>
      </c>
      <c r="AM309" t="s">
        <v>762</v>
      </c>
      <c r="AN309" t="s">
        <v>763</v>
      </c>
      <c r="AO309" t="s">
        <v>1201</v>
      </c>
      <c r="AP309" t="s">
        <v>4796</v>
      </c>
      <c r="AQ309" t="s">
        <v>4797</v>
      </c>
      <c r="AR309" t="s">
        <v>954</v>
      </c>
      <c r="AS309">
        <v>174</v>
      </c>
      <c r="AT309" t="s">
        <v>1684</v>
      </c>
      <c r="AW309" t="s">
        <v>1356</v>
      </c>
    </row>
    <row r="310" spans="1:49" x14ac:dyDescent="0.3">
      <c r="A310" s="3">
        <v>309</v>
      </c>
      <c r="B310" s="53">
        <v>2</v>
      </c>
      <c r="C310" s="53">
        <v>2</v>
      </c>
      <c r="D310" s="4">
        <v>8.7250001728534698</v>
      </c>
      <c r="E310" s="4">
        <v>8.7250001728534698</v>
      </c>
      <c r="F310" s="3" t="s">
        <v>4798</v>
      </c>
      <c r="G310" s="54" t="s">
        <v>767</v>
      </c>
      <c r="H310" s="3" t="s">
        <v>928</v>
      </c>
      <c r="I310" s="3">
        <v>1</v>
      </c>
      <c r="J310" t="s">
        <v>4799</v>
      </c>
      <c r="K310" t="s">
        <v>4800</v>
      </c>
      <c r="R310" t="s">
        <v>1479</v>
      </c>
      <c r="AF310" t="s">
        <v>946</v>
      </c>
      <c r="AG310" t="s">
        <v>4801</v>
      </c>
      <c r="AM310" t="s">
        <v>765</v>
      </c>
      <c r="AN310" t="s">
        <v>766</v>
      </c>
      <c r="AO310" t="s">
        <v>1201</v>
      </c>
      <c r="AP310" t="s">
        <v>4802</v>
      </c>
      <c r="AQ310" t="s">
        <v>4800</v>
      </c>
      <c r="AR310" t="s">
        <v>954</v>
      </c>
      <c r="AS310">
        <v>149</v>
      </c>
      <c r="AT310" t="s">
        <v>2612</v>
      </c>
      <c r="AW310" t="s">
        <v>4803</v>
      </c>
    </row>
    <row r="311" spans="1:49" x14ac:dyDescent="0.3">
      <c r="A311" s="3">
        <v>310</v>
      </c>
      <c r="B311" s="53">
        <v>2</v>
      </c>
      <c r="C311" s="53">
        <v>2</v>
      </c>
      <c r="D311" s="4">
        <v>6.14000000059605</v>
      </c>
      <c r="E311" s="4">
        <v>6.14000000059605</v>
      </c>
      <c r="F311" s="3" t="s">
        <v>4804</v>
      </c>
      <c r="G311" s="54" t="s">
        <v>4805</v>
      </c>
      <c r="H311" s="3" t="s">
        <v>928</v>
      </c>
      <c r="I311" s="3">
        <v>1</v>
      </c>
      <c r="K311" t="s">
        <v>4806</v>
      </c>
      <c r="R311" t="s">
        <v>1479</v>
      </c>
      <c r="AF311" t="s">
        <v>946</v>
      </c>
      <c r="AG311" t="s">
        <v>4807</v>
      </c>
      <c r="AM311" t="s">
        <v>4808</v>
      </c>
      <c r="AN311" t="s">
        <v>4809</v>
      </c>
      <c r="AO311" t="s">
        <v>1201</v>
      </c>
      <c r="AP311" t="s">
        <v>4810</v>
      </c>
      <c r="AQ311" t="s">
        <v>4811</v>
      </c>
      <c r="AR311" t="s">
        <v>954</v>
      </c>
      <c r="AS311">
        <v>114</v>
      </c>
      <c r="AT311" t="s">
        <v>3470</v>
      </c>
      <c r="AW311" t="s">
        <v>3236</v>
      </c>
    </row>
    <row r="312" spans="1:49" x14ac:dyDescent="0.3">
      <c r="A312" s="3">
        <v>311</v>
      </c>
      <c r="B312" s="53">
        <v>2</v>
      </c>
      <c r="C312" s="53">
        <v>2</v>
      </c>
      <c r="D312" s="4">
        <v>7.5000002980232203</v>
      </c>
      <c r="E312" s="4">
        <v>7.5000002980232203</v>
      </c>
      <c r="F312" s="3" t="s">
        <v>4812</v>
      </c>
      <c r="G312" s="54" t="s">
        <v>4813</v>
      </c>
      <c r="H312" s="3" t="s">
        <v>928</v>
      </c>
      <c r="I312" s="3">
        <v>1</v>
      </c>
      <c r="K312" t="s">
        <v>4814</v>
      </c>
      <c r="R312" t="s">
        <v>1679</v>
      </c>
      <c r="W312" t="s">
        <v>2528</v>
      </c>
      <c r="AF312" t="s">
        <v>946</v>
      </c>
      <c r="AG312" t="s">
        <v>4815</v>
      </c>
      <c r="AM312" t="s">
        <v>4816</v>
      </c>
      <c r="AN312" t="s">
        <v>4817</v>
      </c>
      <c r="AO312" t="s">
        <v>1201</v>
      </c>
      <c r="AP312" t="s">
        <v>4818</v>
      </c>
      <c r="AQ312" t="s">
        <v>4819</v>
      </c>
      <c r="AR312" t="s">
        <v>954</v>
      </c>
      <c r="AS312">
        <v>120</v>
      </c>
      <c r="AT312" t="s">
        <v>1684</v>
      </c>
      <c r="AW312" t="s">
        <v>4820</v>
      </c>
    </row>
    <row r="313" spans="1:49" x14ac:dyDescent="0.3">
      <c r="A313" s="3">
        <v>312</v>
      </c>
      <c r="B313" s="53">
        <v>2</v>
      </c>
      <c r="C313" s="53">
        <v>2</v>
      </c>
      <c r="D313" s="4">
        <v>8.4909997880458796</v>
      </c>
      <c r="E313" s="4">
        <v>8.4909997880458796</v>
      </c>
      <c r="F313" s="3" t="s">
        <v>4821</v>
      </c>
      <c r="G313" s="54" t="s">
        <v>4822</v>
      </c>
      <c r="H313" s="3" t="s">
        <v>928</v>
      </c>
      <c r="I313" s="3">
        <v>1</v>
      </c>
      <c r="J313" t="s">
        <v>4823</v>
      </c>
      <c r="K313" t="s">
        <v>4824</v>
      </c>
      <c r="R313" t="s">
        <v>1479</v>
      </c>
      <c r="AF313" t="s">
        <v>946</v>
      </c>
      <c r="AG313" t="s">
        <v>4825</v>
      </c>
      <c r="AM313" t="s">
        <v>4826</v>
      </c>
      <c r="AN313" t="s">
        <v>4827</v>
      </c>
      <c r="AO313" t="s">
        <v>1201</v>
      </c>
      <c r="AP313" t="s">
        <v>4828</v>
      </c>
      <c r="AQ313" t="s">
        <v>4829</v>
      </c>
      <c r="AR313" t="s">
        <v>954</v>
      </c>
      <c r="AS313">
        <v>212</v>
      </c>
      <c r="AT313" t="s">
        <v>3470</v>
      </c>
      <c r="AW313" t="s">
        <v>4830</v>
      </c>
    </row>
    <row r="314" spans="1:49" x14ac:dyDescent="0.3">
      <c r="A314" s="3">
        <v>313</v>
      </c>
      <c r="B314" s="53">
        <v>2</v>
      </c>
      <c r="C314" s="53">
        <v>2</v>
      </c>
      <c r="D314" s="4">
        <v>2.4390000849962199</v>
      </c>
      <c r="E314" s="4">
        <v>2.4390000849962199</v>
      </c>
      <c r="F314" s="3" t="s">
        <v>4831</v>
      </c>
      <c r="G314" s="54" t="s">
        <v>4832</v>
      </c>
      <c r="H314" s="3" t="s">
        <v>928</v>
      </c>
      <c r="I314" s="3">
        <v>1</v>
      </c>
      <c r="K314" t="s">
        <v>4833</v>
      </c>
      <c r="R314" t="s">
        <v>4834</v>
      </c>
      <c r="AF314" t="s">
        <v>946</v>
      </c>
      <c r="AG314" t="s">
        <v>4835</v>
      </c>
      <c r="AM314" t="s">
        <v>4836</v>
      </c>
      <c r="AN314" t="s">
        <v>4837</v>
      </c>
      <c r="AO314" t="s">
        <v>1201</v>
      </c>
      <c r="AP314" t="s">
        <v>4838</v>
      </c>
      <c r="AQ314" t="s">
        <v>4839</v>
      </c>
      <c r="AR314" t="s">
        <v>954</v>
      </c>
      <c r="AS314">
        <v>328</v>
      </c>
      <c r="AT314" t="s">
        <v>2959</v>
      </c>
      <c r="AW314" t="s">
        <v>4840</v>
      </c>
    </row>
    <row r="315" spans="1:49" x14ac:dyDescent="0.3">
      <c r="A315" s="3">
        <v>314</v>
      </c>
      <c r="B315" s="53">
        <v>2</v>
      </c>
      <c r="C315" s="53">
        <v>2</v>
      </c>
      <c r="D315" s="4">
        <v>4.2939998209476498</v>
      </c>
      <c r="E315" s="4">
        <v>4.2939998209476498</v>
      </c>
      <c r="F315" s="3" t="s">
        <v>4841</v>
      </c>
      <c r="G315" s="54" t="s">
        <v>770</v>
      </c>
      <c r="H315" s="3" t="s">
        <v>928</v>
      </c>
      <c r="I315" s="3">
        <v>1</v>
      </c>
      <c r="K315" t="s">
        <v>4842</v>
      </c>
      <c r="R315" t="s">
        <v>1679</v>
      </c>
      <c r="W315" t="s">
        <v>1198</v>
      </c>
      <c r="AF315" t="s">
        <v>946</v>
      </c>
      <c r="AG315" t="s">
        <v>4843</v>
      </c>
      <c r="AM315" t="s">
        <v>768</v>
      </c>
      <c r="AN315" t="s">
        <v>769</v>
      </c>
      <c r="AO315" t="s">
        <v>1201</v>
      </c>
      <c r="AP315" t="s">
        <v>4844</v>
      </c>
      <c r="AQ315" t="s">
        <v>4845</v>
      </c>
      <c r="AR315" t="s">
        <v>954</v>
      </c>
      <c r="AS315">
        <v>163</v>
      </c>
      <c r="AT315" t="s">
        <v>1684</v>
      </c>
      <c r="AW315" t="s">
        <v>4846</v>
      </c>
    </row>
    <row r="316" spans="1:49" x14ac:dyDescent="0.3">
      <c r="A316" s="3">
        <v>315</v>
      </c>
      <c r="B316" s="53">
        <v>2</v>
      </c>
      <c r="C316" s="53">
        <v>2</v>
      </c>
      <c r="D316" s="4">
        <v>7.5470000505447397</v>
      </c>
      <c r="E316" s="4">
        <v>7.5470000505447397</v>
      </c>
      <c r="F316" s="3" t="s">
        <v>4847</v>
      </c>
      <c r="G316" s="54" t="s">
        <v>773</v>
      </c>
      <c r="H316" s="3" t="s">
        <v>928</v>
      </c>
      <c r="I316" s="3">
        <v>1</v>
      </c>
      <c r="J316" t="s">
        <v>4848</v>
      </c>
      <c r="K316" t="s">
        <v>4849</v>
      </c>
      <c r="R316" t="s">
        <v>1679</v>
      </c>
      <c r="W316" t="s">
        <v>1094</v>
      </c>
      <c r="AF316" t="s">
        <v>946</v>
      </c>
      <c r="AG316" t="s">
        <v>4850</v>
      </c>
      <c r="AM316" t="s">
        <v>771</v>
      </c>
      <c r="AN316" t="s">
        <v>772</v>
      </c>
      <c r="AO316" t="s">
        <v>1201</v>
      </c>
      <c r="AP316" t="s">
        <v>4851</v>
      </c>
      <c r="AQ316" t="s">
        <v>4852</v>
      </c>
      <c r="AR316" t="s">
        <v>954</v>
      </c>
      <c r="AS316">
        <v>159</v>
      </c>
      <c r="AT316" t="s">
        <v>4853</v>
      </c>
      <c r="AW316" t="s">
        <v>4854</v>
      </c>
    </row>
    <row r="317" spans="1:49" x14ac:dyDescent="0.3">
      <c r="A317" s="3">
        <v>316</v>
      </c>
      <c r="B317" s="53">
        <v>2</v>
      </c>
      <c r="C317" s="53">
        <v>2</v>
      </c>
      <c r="D317" s="4">
        <v>10.3699997067451</v>
      </c>
      <c r="E317" s="4">
        <v>10.3699997067451</v>
      </c>
      <c r="F317" s="3" t="s">
        <v>4855</v>
      </c>
      <c r="G317" s="54" t="s">
        <v>776</v>
      </c>
      <c r="H317" s="3" t="s">
        <v>928</v>
      </c>
      <c r="I317" s="3">
        <v>1</v>
      </c>
      <c r="J317" t="s">
        <v>4856</v>
      </c>
      <c r="K317" t="s">
        <v>4857</v>
      </c>
      <c r="R317" t="s">
        <v>1679</v>
      </c>
      <c r="W317" t="s">
        <v>1351</v>
      </c>
      <c r="AF317" t="s">
        <v>946</v>
      </c>
      <c r="AG317" t="s">
        <v>4858</v>
      </c>
      <c r="AM317" t="s">
        <v>774</v>
      </c>
      <c r="AN317" t="s">
        <v>775</v>
      </c>
      <c r="AO317" t="s">
        <v>1201</v>
      </c>
      <c r="AP317" t="s">
        <v>4859</v>
      </c>
      <c r="AQ317" t="s">
        <v>4860</v>
      </c>
      <c r="AR317" t="s">
        <v>954</v>
      </c>
      <c r="AS317">
        <v>135</v>
      </c>
      <c r="AT317" t="s">
        <v>4861</v>
      </c>
      <c r="AW317" t="s">
        <v>4862</v>
      </c>
    </row>
    <row r="318" spans="1:49" x14ac:dyDescent="0.3">
      <c r="A318" s="3">
        <v>317</v>
      </c>
      <c r="B318" s="53">
        <v>2</v>
      </c>
      <c r="C318" s="53">
        <v>2</v>
      </c>
      <c r="D318" s="4">
        <v>5.60499988496304</v>
      </c>
      <c r="E318" s="4">
        <v>5.60499988496304</v>
      </c>
      <c r="F318" s="3" t="s">
        <v>4863</v>
      </c>
      <c r="G318" s="54" t="s">
        <v>779</v>
      </c>
      <c r="H318" s="3" t="s">
        <v>928</v>
      </c>
      <c r="I318" s="3">
        <v>1</v>
      </c>
      <c r="J318" t="s">
        <v>4864</v>
      </c>
      <c r="K318" t="s">
        <v>4865</v>
      </c>
      <c r="R318" t="s">
        <v>4727</v>
      </c>
      <c r="AF318" t="s">
        <v>2469</v>
      </c>
      <c r="AG318" t="s">
        <v>4866</v>
      </c>
      <c r="AM318" t="s">
        <v>777</v>
      </c>
      <c r="AN318" t="s">
        <v>778</v>
      </c>
      <c r="AO318" t="s">
        <v>1201</v>
      </c>
      <c r="AP318" t="s">
        <v>4867</v>
      </c>
      <c r="AQ318" t="s">
        <v>4868</v>
      </c>
      <c r="AR318" t="s">
        <v>954</v>
      </c>
      <c r="AS318">
        <v>339</v>
      </c>
      <c r="AT318" t="s">
        <v>2959</v>
      </c>
      <c r="AW318" t="s">
        <v>4869</v>
      </c>
    </row>
    <row r="319" spans="1:49" x14ac:dyDescent="0.3">
      <c r="A319" s="3">
        <v>318</v>
      </c>
      <c r="B319" s="53">
        <v>2</v>
      </c>
      <c r="C319" s="53">
        <v>2</v>
      </c>
      <c r="D319" s="4">
        <v>5.8040000498294804</v>
      </c>
      <c r="E319" s="4">
        <v>5.8040000498294804</v>
      </c>
      <c r="F319" s="3" t="s">
        <v>4870</v>
      </c>
      <c r="G319" s="54" t="s">
        <v>782</v>
      </c>
      <c r="H319" s="3" t="s">
        <v>928</v>
      </c>
      <c r="I319" s="3">
        <v>1</v>
      </c>
      <c r="J319" t="s">
        <v>4871</v>
      </c>
      <c r="K319" t="s">
        <v>4872</v>
      </c>
      <c r="R319" t="s">
        <v>1479</v>
      </c>
      <c r="AF319" t="s">
        <v>946</v>
      </c>
      <c r="AG319" t="s">
        <v>4873</v>
      </c>
      <c r="AM319" t="s">
        <v>780</v>
      </c>
      <c r="AN319" t="s">
        <v>781</v>
      </c>
      <c r="AO319" t="s">
        <v>1201</v>
      </c>
      <c r="AP319" t="s">
        <v>4874</v>
      </c>
      <c r="AQ319" t="s">
        <v>4875</v>
      </c>
      <c r="AR319" t="s">
        <v>954</v>
      </c>
      <c r="AS319">
        <v>224</v>
      </c>
      <c r="AT319" t="s">
        <v>2959</v>
      </c>
      <c r="AW319" t="s">
        <v>4876</v>
      </c>
    </row>
    <row r="320" spans="1:49" x14ac:dyDescent="0.3">
      <c r="A320" s="3">
        <v>319</v>
      </c>
      <c r="B320" s="53">
        <v>2</v>
      </c>
      <c r="C320" s="53">
        <v>2</v>
      </c>
      <c r="D320" s="4">
        <v>6.0869999229907998</v>
      </c>
      <c r="E320" s="4">
        <v>6.0869999229907998</v>
      </c>
      <c r="F320" s="3" t="s">
        <v>4877</v>
      </c>
      <c r="G320" s="54" t="s">
        <v>4878</v>
      </c>
      <c r="H320" s="3" t="s">
        <v>928</v>
      </c>
      <c r="I320" s="3">
        <v>1</v>
      </c>
      <c r="J320" t="s">
        <v>4879</v>
      </c>
      <c r="K320" t="s">
        <v>4880</v>
      </c>
      <c r="R320" t="s">
        <v>1679</v>
      </c>
      <c r="W320" t="s">
        <v>4881</v>
      </c>
      <c r="AF320" t="s">
        <v>946</v>
      </c>
      <c r="AG320" t="s">
        <v>4882</v>
      </c>
      <c r="AM320" t="s">
        <v>4883</v>
      </c>
      <c r="AN320" t="s">
        <v>4884</v>
      </c>
      <c r="AO320" t="s">
        <v>1201</v>
      </c>
      <c r="AP320" t="s">
        <v>4885</v>
      </c>
      <c r="AQ320" t="s">
        <v>4886</v>
      </c>
      <c r="AR320" t="s">
        <v>954</v>
      </c>
      <c r="AS320">
        <v>230</v>
      </c>
      <c r="AT320" t="s">
        <v>4853</v>
      </c>
      <c r="AW320" t="s">
        <v>4887</v>
      </c>
    </row>
    <row r="321" spans="1:49" x14ac:dyDescent="0.3">
      <c r="A321" s="3">
        <v>320</v>
      </c>
      <c r="B321" s="53">
        <v>2</v>
      </c>
      <c r="C321" s="53">
        <v>2</v>
      </c>
      <c r="D321" s="4">
        <v>3.2260000705718999</v>
      </c>
      <c r="E321" s="4">
        <v>3.2260000705718999</v>
      </c>
      <c r="F321" s="3" t="s">
        <v>4888</v>
      </c>
      <c r="G321" s="54" t="s">
        <v>783</v>
      </c>
      <c r="H321" s="3" t="s">
        <v>928</v>
      </c>
      <c r="I321" s="3">
        <v>1</v>
      </c>
    </row>
    <row r="322" spans="1:49" x14ac:dyDescent="0.3">
      <c r="A322" s="3">
        <v>321</v>
      </c>
      <c r="B322" s="53">
        <v>2</v>
      </c>
      <c r="C322" s="53">
        <v>2</v>
      </c>
      <c r="D322" s="4">
        <v>5.8820001780986804</v>
      </c>
      <c r="E322" s="4">
        <v>5.8820001780986804</v>
      </c>
      <c r="F322" s="3" t="s">
        <v>4889</v>
      </c>
      <c r="G322" s="54" t="s">
        <v>784</v>
      </c>
      <c r="H322" s="3" t="s">
        <v>928</v>
      </c>
      <c r="I322" s="3">
        <v>1</v>
      </c>
    </row>
    <row r="323" spans="1:49" x14ac:dyDescent="0.3">
      <c r="A323" s="3">
        <v>322</v>
      </c>
      <c r="B323" s="53">
        <v>2</v>
      </c>
      <c r="C323" s="53">
        <v>2</v>
      </c>
      <c r="D323" s="4">
        <v>3.0230000615119899</v>
      </c>
      <c r="E323" s="4">
        <v>3.0230000615119899</v>
      </c>
      <c r="F323" s="3" t="s">
        <v>4890</v>
      </c>
      <c r="G323" s="54" t="s">
        <v>785</v>
      </c>
      <c r="H323" s="3" t="s">
        <v>928</v>
      </c>
      <c r="I323" s="3">
        <v>1</v>
      </c>
    </row>
    <row r="324" spans="1:49" x14ac:dyDescent="0.3">
      <c r="A324" s="3">
        <v>323</v>
      </c>
      <c r="B324" s="53">
        <v>2</v>
      </c>
      <c r="C324" s="53">
        <v>2</v>
      </c>
      <c r="D324" s="4">
        <v>2.3870000615715998</v>
      </c>
      <c r="E324" s="4">
        <v>2.3870000615715998</v>
      </c>
      <c r="F324" s="3" t="s">
        <v>4891</v>
      </c>
      <c r="G324" s="54" t="s">
        <v>786</v>
      </c>
      <c r="H324" s="3" t="s">
        <v>928</v>
      </c>
      <c r="I324" s="3">
        <v>1</v>
      </c>
    </row>
    <row r="325" spans="1:49" x14ac:dyDescent="0.3">
      <c r="A325" s="3">
        <v>324</v>
      </c>
      <c r="B325" s="53">
        <v>2</v>
      </c>
      <c r="C325" s="53">
        <v>2</v>
      </c>
      <c r="D325" s="4">
        <v>4.02499996125698</v>
      </c>
      <c r="E325" s="4">
        <v>4.02499996125698</v>
      </c>
      <c r="F325" s="3" t="s">
        <v>4892</v>
      </c>
      <c r="G325" s="54" t="s">
        <v>4893</v>
      </c>
      <c r="H325" s="3" t="s">
        <v>928</v>
      </c>
      <c r="I325" s="3">
        <v>1</v>
      </c>
    </row>
    <row r="326" spans="1:49" x14ac:dyDescent="0.3">
      <c r="A326" s="3">
        <v>325</v>
      </c>
      <c r="B326" s="53">
        <v>2</v>
      </c>
      <c r="C326" s="53">
        <v>2</v>
      </c>
      <c r="D326" s="4">
        <v>1.7330000177025799</v>
      </c>
      <c r="E326" s="4">
        <v>1.7330000177025799</v>
      </c>
      <c r="F326" s="3" t="s">
        <v>4894</v>
      </c>
      <c r="G326" s="54" t="s">
        <v>787</v>
      </c>
      <c r="H326" s="3" t="s">
        <v>928</v>
      </c>
      <c r="I326" s="3">
        <v>1</v>
      </c>
    </row>
    <row r="327" spans="1:49" x14ac:dyDescent="0.3">
      <c r="A327" s="3">
        <v>326</v>
      </c>
      <c r="B327" s="53">
        <v>2</v>
      </c>
      <c r="C327" s="53">
        <v>2</v>
      </c>
      <c r="D327" s="4">
        <v>2.99500003457069</v>
      </c>
      <c r="E327" s="4">
        <v>2.99500003457069</v>
      </c>
      <c r="F327" s="3" t="s">
        <v>4895</v>
      </c>
      <c r="G327" s="54" t="s">
        <v>788</v>
      </c>
      <c r="H327" s="3" t="s">
        <v>928</v>
      </c>
      <c r="I327" s="3">
        <v>1</v>
      </c>
    </row>
    <row r="328" spans="1:49" x14ac:dyDescent="0.3">
      <c r="A328" s="3">
        <v>327</v>
      </c>
      <c r="B328" s="53">
        <v>2</v>
      </c>
      <c r="C328" s="53">
        <v>2</v>
      </c>
      <c r="D328" s="4">
        <v>10.8300000429153</v>
      </c>
      <c r="E328" s="4">
        <v>10.8300000429153</v>
      </c>
      <c r="F328" s="3" t="s">
        <v>4896</v>
      </c>
      <c r="G328" s="54" t="s">
        <v>789</v>
      </c>
      <c r="H328" s="3" t="s">
        <v>928</v>
      </c>
      <c r="I328" s="3">
        <v>2</v>
      </c>
    </row>
    <row r="329" spans="1:49" x14ac:dyDescent="0.3">
      <c r="A329" s="3">
        <v>328</v>
      </c>
      <c r="B329" s="53">
        <v>2</v>
      </c>
      <c r="C329" s="53">
        <v>2</v>
      </c>
      <c r="D329" s="4">
        <v>2.3719999939203298</v>
      </c>
      <c r="E329" s="4">
        <v>2.3719999939203298</v>
      </c>
      <c r="F329" s="3" t="s">
        <v>4897</v>
      </c>
      <c r="G329" s="54" t="s">
        <v>4898</v>
      </c>
      <c r="H329" s="3" t="s">
        <v>928</v>
      </c>
      <c r="I329" s="3">
        <v>1</v>
      </c>
      <c r="J329" t="s">
        <v>4899</v>
      </c>
      <c r="K329" t="s">
        <v>4900</v>
      </c>
      <c r="M329" t="s">
        <v>4901</v>
      </c>
      <c r="N329" t="s">
        <v>4902</v>
      </c>
      <c r="O329" t="s">
        <v>4903</v>
      </c>
      <c r="Q329" t="s">
        <v>4904</v>
      </c>
      <c r="R329" t="s">
        <v>4905</v>
      </c>
      <c r="S329" t="s">
        <v>4906</v>
      </c>
      <c r="X329" t="s">
        <v>1299</v>
      </c>
      <c r="Y329" t="s">
        <v>4907</v>
      </c>
      <c r="AF329" t="s">
        <v>946</v>
      </c>
      <c r="AG329" t="s">
        <v>4908</v>
      </c>
      <c r="AM329" t="s">
        <v>4909</v>
      </c>
      <c r="AN329" t="s">
        <v>4910</v>
      </c>
      <c r="AO329" t="s">
        <v>951</v>
      </c>
      <c r="AP329" t="s">
        <v>4911</v>
      </c>
      <c r="AQ329" t="s">
        <v>4912</v>
      </c>
      <c r="AR329" t="s">
        <v>954</v>
      </c>
      <c r="AS329">
        <v>253</v>
      </c>
      <c r="AT329" t="s">
        <v>4913</v>
      </c>
      <c r="AW329" t="s">
        <v>4914</v>
      </c>
    </row>
    <row r="330" spans="1:49" x14ac:dyDescent="0.3">
      <c r="A330" s="3">
        <v>329</v>
      </c>
      <c r="B330" s="53">
        <v>2</v>
      </c>
      <c r="C330" s="53">
        <v>2</v>
      </c>
      <c r="D330" s="4">
        <v>1.11699998378754</v>
      </c>
      <c r="E330" s="4">
        <v>1.11699998378754</v>
      </c>
      <c r="F330" s="3" t="s">
        <v>4915</v>
      </c>
      <c r="G330" s="54" t="s">
        <v>792</v>
      </c>
      <c r="H330" s="3" t="s">
        <v>928</v>
      </c>
      <c r="I330" s="3">
        <v>1</v>
      </c>
      <c r="J330" t="s">
        <v>4916</v>
      </c>
      <c r="K330" t="s">
        <v>4917</v>
      </c>
      <c r="L330" t="s">
        <v>4918</v>
      </c>
      <c r="M330" t="s">
        <v>4919</v>
      </c>
      <c r="N330" t="s">
        <v>2828</v>
      </c>
      <c r="O330" t="s">
        <v>4920</v>
      </c>
      <c r="P330" t="s">
        <v>4921</v>
      </c>
      <c r="Q330" t="s">
        <v>4922</v>
      </c>
      <c r="R330" t="s">
        <v>4923</v>
      </c>
      <c r="S330" t="s">
        <v>4924</v>
      </c>
      <c r="T330" t="s">
        <v>4925</v>
      </c>
      <c r="Y330" t="s">
        <v>4926</v>
      </c>
      <c r="AA330" t="s">
        <v>4927</v>
      </c>
      <c r="AF330" t="s">
        <v>946</v>
      </c>
      <c r="AG330" t="s">
        <v>4928</v>
      </c>
      <c r="AM330" t="s">
        <v>790</v>
      </c>
      <c r="AN330" t="s">
        <v>791</v>
      </c>
      <c r="AO330" t="s">
        <v>951</v>
      </c>
      <c r="AP330" t="s">
        <v>4929</v>
      </c>
      <c r="AQ330" t="s">
        <v>4930</v>
      </c>
      <c r="AR330" t="s">
        <v>954</v>
      </c>
      <c r="AS330">
        <v>895</v>
      </c>
      <c r="AT330" t="s">
        <v>4931</v>
      </c>
      <c r="AW330" t="s">
        <v>4932</v>
      </c>
    </row>
    <row r="331" spans="1:49" x14ac:dyDescent="0.3">
      <c r="A331" s="3">
        <v>330</v>
      </c>
      <c r="B331" s="53">
        <v>2</v>
      </c>
      <c r="C331" s="53">
        <v>2</v>
      </c>
      <c r="D331" s="4">
        <v>2.3050000891089399</v>
      </c>
      <c r="E331" s="4">
        <v>2.3050000891089399</v>
      </c>
      <c r="F331" s="3" t="s">
        <v>4933</v>
      </c>
      <c r="G331" s="54" t="s">
        <v>4934</v>
      </c>
      <c r="H331" s="3" t="s">
        <v>928</v>
      </c>
      <c r="I331" s="3">
        <v>1</v>
      </c>
      <c r="J331" t="s">
        <v>4935</v>
      </c>
      <c r="R331" t="s">
        <v>4727</v>
      </c>
      <c r="AF331" t="s">
        <v>2469</v>
      </c>
      <c r="AM331" t="s">
        <v>4936</v>
      </c>
      <c r="AN331" t="s">
        <v>4937</v>
      </c>
      <c r="AO331" t="s">
        <v>951</v>
      </c>
      <c r="AP331" t="s">
        <v>4938</v>
      </c>
      <c r="AQ331" t="s">
        <v>4939</v>
      </c>
      <c r="AR331" t="s">
        <v>954</v>
      </c>
      <c r="AS331">
        <v>564</v>
      </c>
      <c r="AT331" t="s">
        <v>4940</v>
      </c>
      <c r="AW331" t="s">
        <v>4941</v>
      </c>
    </row>
    <row r="332" spans="1:49" x14ac:dyDescent="0.3">
      <c r="A332" s="3">
        <v>331</v>
      </c>
      <c r="B332" s="53">
        <v>2</v>
      </c>
      <c r="C332" s="53">
        <v>2</v>
      </c>
      <c r="D332" s="4">
        <v>3.2999999821186101</v>
      </c>
      <c r="E332" s="4">
        <v>3.2999999821186101</v>
      </c>
      <c r="F332" s="3" t="s">
        <v>4942</v>
      </c>
      <c r="G332" s="54" t="s">
        <v>795</v>
      </c>
      <c r="H332" s="3" t="s">
        <v>928</v>
      </c>
      <c r="I332" s="3">
        <v>1</v>
      </c>
      <c r="J332" t="s">
        <v>4943</v>
      </c>
      <c r="K332" t="s">
        <v>4944</v>
      </c>
      <c r="L332" t="s">
        <v>4945</v>
      </c>
      <c r="M332" t="s">
        <v>4658</v>
      </c>
      <c r="N332" t="s">
        <v>3526</v>
      </c>
      <c r="O332" t="s">
        <v>4946</v>
      </c>
      <c r="Q332" t="s">
        <v>4947</v>
      </c>
      <c r="R332" t="s">
        <v>4948</v>
      </c>
      <c r="T332" t="s">
        <v>4949</v>
      </c>
      <c r="U332" t="s">
        <v>4950</v>
      </c>
      <c r="V332" t="s">
        <v>4951</v>
      </c>
      <c r="W332" t="s">
        <v>1031</v>
      </c>
      <c r="Y332" t="s">
        <v>4952</v>
      </c>
      <c r="AD332" t="s">
        <v>4953</v>
      </c>
      <c r="AF332" t="s">
        <v>946</v>
      </c>
      <c r="AG332" t="s">
        <v>4954</v>
      </c>
      <c r="AK332" t="s">
        <v>4955</v>
      </c>
      <c r="AM332" t="s">
        <v>793</v>
      </c>
      <c r="AN332" t="s">
        <v>794</v>
      </c>
      <c r="AO332" t="s">
        <v>951</v>
      </c>
      <c r="AP332" t="s">
        <v>4956</v>
      </c>
      <c r="AQ332" t="s">
        <v>4957</v>
      </c>
      <c r="AR332" t="s">
        <v>954</v>
      </c>
      <c r="AS332">
        <v>303</v>
      </c>
      <c r="AT332" t="s">
        <v>4958</v>
      </c>
      <c r="AW332" t="s">
        <v>4959</v>
      </c>
    </row>
    <row r="333" spans="1:49" x14ac:dyDescent="0.3">
      <c r="A333" s="3">
        <v>332</v>
      </c>
      <c r="B333" s="53">
        <v>2</v>
      </c>
      <c r="C333" s="53">
        <v>2</v>
      </c>
      <c r="D333" s="4">
        <v>1.38199999928474</v>
      </c>
      <c r="E333" s="4">
        <v>1.38199999928474</v>
      </c>
      <c r="F333" s="3" t="s">
        <v>4960</v>
      </c>
      <c r="G333" s="54" t="s">
        <v>798</v>
      </c>
      <c r="H333" s="3" t="s">
        <v>928</v>
      </c>
      <c r="I333" s="3">
        <v>1</v>
      </c>
      <c r="J333" t="s">
        <v>4961</v>
      </c>
      <c r="K333" t="s">
        <v>4962</v>
      </c>
      <c r="M333" t="s">
        <v>4963</v>
      </c>
      <c r="N333" t="s">
        <v>4964</v>
      </c>
      <c r="O333" t="s">
        <v>4965</v>
      </c>
      <c r="Q333" t="s">
        <v>4966</v>
      </c>
      <c r="R333" t="s">
        <v>4967</v>
      </c>
      <c r="T333" t="s">
        <v>4968</v>
      </c>
      <c r="U333" t="s">
        <v>4969</v>
      </c>
      <c r="Y333" t="s">
        <v>4970</v>
      </c>
      <c r="AA333" t="s">
        <v>4971</v>
      </c>
      <c r="AD333" t="s">
        <v>4972</v>
      </c>
      <c r="AF333" t="s">
        <v>946</v>
      </c>
      <c r="AG333" t="s">
        <v>4973</v>
      </c>
      <c r="AI333" t="s">
        <v>2338</v>
      </c>
      <c r="AK333" t="s">
        <v>4974</v>
      </c>
      <c r="AL333" t="s">
        <v>4975</v>
      </c>
      <c r="AM333" t="s">
        <v>796</v>
      </c>
      <c r="AN333" t="s">
        <v>797</v>
      </c>
      <c r="AO333" t="s">
        <v>951</v>
      </c>
      <c r="AP333" t="s">
        <v>4976</v>
      </c>
      <c r="AQ333" t="s">
        <v>4977</v>
      </c>
      <c r="AR333" t="s">
        <v>954</v>
      </c>
      <c r="AS333">
        <v>941</v>
      </c>
      <c r="AT333" t="s">
        <v>4978</v>
      </c>
      <c r="AW333" t="s">
        <v>4979</v>
      </c>
    </row>
    <row r="334" spans="1:49" x14ac:dyDescent="0.3">
      <c r="A334" s="3">
        <v>333</v>
      </c>
      <c r="B334" s="53">
        <v>2</v>
      </c>
      <c r="C334" s="53">
        <v>2</v>
      </c>
      <c r="D334" s="4">
        <v>1.4369999989867199</v>
      </c>
      <c r="E334" s="4">
        <v>1.4369999989867199</v>
      </c>
      <c r="F334" s="3" t="s">
        <v>4980</v>
      </c>
      <c r="G334" s="54" t="s">
        <v>801</v>
      </c>
      <c r="H334" s="3" t="s">
        <v>928</v>
      </c>
      <c r="I334" s="3">
        <v>1</v>
      </c>
      <c r="J334" t="s">
        <v>4981</v>
      </c>
      <c r="K334" t="s">
        <v>4982</v>
      </c>
      <c r="M334" t="s">
        <v>4983</v>
      </c>
      <c r="N334" t="s">
        <v>4984</v>
      </c>
      <c r="O334" t="s">
        <v>4985</v>
      </c>
      <c r="P334" t="s">
        <v>4986</v>
      </c>
      <c r="Q334" t="s">
        <v>4987</v>
      </c>
      <c r="R334" t="s">
        <v>4988</v>
      </c>
      <c r="S334" t="s">
        <v>4989</v>
      </c>
      <c r="T334" t="s">
        <v>4990</v>
      </c>
      <c r="W334" t="s">
        <v>2016</v>
      </c>
      <c r="AF334" t="s">
        <v>946</v>
      </c>
      <c r="AG334" t="s">
        <v>2806</v>
      </c>
      <c r="AI334" t="s">
        <v>4991</v>
      </c>
      <c r="AM334" t="s">
        <v>799</v>
      </c>
      <c r="AN334" t="s">
        <v>800</v>
      </c>
      <c r="AO334" t="s">
        <v>951</v>
      </c>
      <c r="AP334" t="s">
        <v>4992</v>
      </c>
      <c r="AQ334" t="s">
        <v>4993</v>
      </c>
      <c r="AR334" t="s">
        <v>954</v>
      </c>
      <c r="AS334">
        <v>696</v>
      </c>
      <c r="AT334" t="s">
        <v>4994</v>
      </c>
      <c r="AW334" t="s">
        <v>4995</v>
      </c>
    </row>
    <row r="335" spans="1:49" x14ac:dyDescent="0.3">
      <c r="A335" s="3">
        <v>334</v>
      </c>
      <c r="B335" s="53">
        <v>2</v>
      </c>
      <c r="C335" s="53">
        <v>2</v>
      </c>
      <c r="D335" s="4">
        <v>1.4870000071823599</v>
      </c>
      <c r="E335" s="4">
        <v>1.4870000071823599</v>
      </c>
      <c r="F335" s="3" t="s">
        <v>4996</v>
      </c>
      <c r="G335" s="54" t="s">
        <v>4997</v>
      </c>
      <c r="H335" s="3" t="s">
        <v>928</v>
      </c>
      <c r="I335" s="3">
        <v>1</v>
      </c>
      <c r="J335" t="s">
        <v>4998</v>
      </c>
      <c r="K335" t="s">
        <v>4999</v>
      </c>
      <c r="M335" t="s">
        <v>5000</v>
      </c>
      <c r="N335" t="s">
        <v>5001</v>
      </c>
      <c r="O335" t="s">
        <v>5002</v>
      </c>
      <c r="R335" t="s">
        <v>5003</v>
      </c>
      <c r="T335" t="s">
        <v>5004</v>
      </c>
      <c r="U335" t="s">
        <v>5005</v>
      </c>
      <c r="AA335" t="s">
        <v>5006</v>
      </c>
      <c r="AF335" t="s">
        <v>946</v>
      </c>
      <c r="AG335" t="s">
        <v>5007</v>
      </c>
      <c r="AM335" t="s">
        <v>5008</v>
      </c>
      <c r="AN335" t="s">
        <v>5009</v>
      </c>
      <c r="AO335" t="s">
        <v>951</v>
      </c>
      <c r="AP335" t="s">
        <v>5010</v>
      </c>
      <c r="AQ335" t="s">
        <v>5011</v>
      </c>
      <c r="AR335" t="s">
        <v>954</v>
      </c>
      <c r="AS335">
        <v>538</v>
      </c>
      <c r="AT335" t="s">
        <v>5012</v>
      </c>
      <c r="AW335" t="s">
        <v>5013</v>
      </c>
    </row>
    <row r="336" spans="1:49" x14ac:dyDescent="0.3">
      <c r="A336" s="3">
        <v>335</v>
      </c>
      <c r="B336" s="53">
        <v>2</v>
      </c>
      <c r="C336" s="53">
        <v>2</v>
      </c>
      <c r="D336" s="4">
        <v>1.9349999725818601</v>
      </c>
      <c r="E336" s="4">
        <v>1.9349999725818601</v>
      </c>
      <c r="F336" s="3" t="s">
        <v>5014</v>
      </c>
      <c r="G336" s="54" t="s">
        <v>804</v>
      </c>
      <c r="H336" s="3" t="s">
        <v>928</v>
      </c>
      <c r="I336" s="3">
        <v>1</v>
      </c>
      <c r="J336" t="s">
        <v>5015</v>
      </c>
      <c r="K336" t="s">
        <v>5016</v>
      </c>
      <c r="L336" t="s">
        <v>5017</v>
      </c>
      <c r="N336" t="s">
        <v>2738</v>
      </c>
      <c r="O336" t="s">
        <v>5018</v>
      </c>
      <c r="Q336" t="s">
        <v>5019</v>
      </c>
      <c r="R336" t="s">
        <v>5020</v>
      </c>
      <c r="S336" t="s">
        <v>5021</v>
      </c>
      <c r="T336" t="s">
        <v>5022</v>
      </c>
      <c r="U336" t="s">
        <v>5023</v>
      </c>
      <c r="W336" t="s">
        <v>2901</v>
      </c>
      <c r="Y336" t="s">
        <v>5024</v>
      </c>
      <c r="AA336" t="s">
        <v>5025</v>
      </c>
      <c r="AD336" t="s">
        <v>5026</v>
      </c>
      <c r="AF336" t="s">
        <v>946</v>
      </c>
      <c r="AG336" t="s">
        <v>5027</v>
      </c>
      <c r="AI336" t="s">
        <v>5028</v>
      </c>
      <c r="AM336" t="s">
        <v>802</v>
      </c>
      <c r="AN336" t="s">
        <v>803</v>
      </c>
      <c r="AO336" t="s">
        <v>951</v>
      </c>
      <c r="AP336" t="s">
        <v>5029</v>
      </c>
      <c r="AQ336" t="s">
        <v>5030</v>
      </c>
      <c r="AR336" t="s">
        <v>954</v>
      </c>
      <c r="AS336">
        <v>620</v>
      </c>
      <c r="AT336" t="s">
        <v>5031</v>
      </c>
      <c r="AW336" t="s">
        <v>5032</v>
      </c>
    </row>
    <row r="337" spans="1:49" x14ac:dyDescent="0.3">
      <c r="A337" s="3">
        <v>336</v>
      </c>
      <c r="B337" s="53">
        <v>2</v>
      </c>
      <c r="C337" s="53">
        <v>2</v>
      </c>
      <c r="D337" s="4">
        <v>2.1190000697970399</v>
      </c>
      <c r="E337" s="4">
        <v>2.1190000697970399</v>
      </c>
      <c r="F337" s="3" t="s">
        <v>5033</v>
      </c>
      <c r="G337" s="54" t="s">
        <v>807</v>
      </c>
      <c r="H337" s="3" t="s">
        <v>928</v>
      </c>
      <c r="I337" s="3">
        <v>1</v>
      </c>
      <c r="J337" t="s">
        <v>5034</v>
      </c>
      <c r="K337" t="s">
        <v>5035</v>
      </c>
      <c r="L337" t="s">
        <v>5036</v>
      </c>
      <c r="M337" t="s">
        <v>5037</v>
      </c>
      <c r="O337" t="s">
        <v>5038</v>
      </c>
      <c r="Q337" t="s">
        <v>5039</v>
      </c>
      <c r="R337" t="s">
        <v>5040</v>
      </c>
      <c r="Y337" t="s">
        <v>5041</v>
      </c>
      <c r="AA337" t="s">
        <v>5042</v>
      </c>
      <c r="AF337" t="s">
        <v>946</v>
      </c>
      <c r="AG337" t="s">
        <v>5043</v>
      </c>
      <c r="AM337" t="s">
        <v>805</v>
      </c>
      <c r="AN337" t="s">
        <v>806</v>
      </c>
      <c r="AO337" t="s">
        <v>951</v>
      </c>
      <c r="AP337" t="s">
        <v>5044</v>
      </c>
      <c r="AQ337" t="s">
        <v>5045</v>
      </c>
      <c r="AR337" t="s">
        <v>954</v>
      </c>
      <c r="AS337">
        <v>519</v>
      </c>
      <c r="AT337" t="s">
        <v>5046</v>
      </c>
      <c r="AW337" t="s">
        <v>5047</v>
      </c>
    </row>
    <row r="338" spans="1:49" x14ac:dyDescent="0.3">
      <c r="A338" s="3">
        <v>337</v>
      </c>
      <c r="B338" s="53">
        <v>2</v>
      </c>
      <c r="C338" s="53">
        <v>2</v>
      </c>
      <c r="D338" s="4">
        <v>1.4340000227093701</v>
      </c>
      <c r="E338" s="4">
        <v>1.4340000227093701</v>
      </c>
      <c r="F338" s="3" t="s">
        <v>5048</v>
      </c>
      <c r="G338" s="54" t="s">
        <v>810</v>
      </c>
      <c r="H338" s="3" t="s">
        <v>928</v>
      </c>
      <c r="I338" s="3">
        <v>1</v>
      </c>
      <c r="J338" t="s">
        <v>5049</v>
      </c>
      <c r="K338" t="s">
        <v>5050</v>
      </c>
      <c r="M338" t="s">
        <v>4983</v>
      </c>
      <c r="N338" t="s">
        <v>5051</v>
      </c>
      <c r="O338" t="s">
        <v>5052</v>
      </c>
      <c r="Q338" t="s">
        <v>5053</v>
      </c>
      <c r="R338" t="s">
        <v>5054</v>
      </c>
      <c r="T338" t="s">
        <v>5055</v>
      </c>
      <c r="U338" t="s">
        <v>5056</v>
      </c>
      <c r="W338" t="s">
        <v>942</v>
      </c>
      <c r="AF338" t="s">
        <v>946</v>
      </c>
      <c r="AG338" t="s">
        <v>2806</v>
      </c>
      <c r="AM338" t="s">
        <v>808</v>
      </c>
      <c r="AN338" t="s">
        <v>809</v>
      </c>
      <c r="AO338" t="s">
        <v>951</v>
      </c>
      <c r="AP338" t="s">
        <v>5057</v>
      </c>
      <c r="AQ338" t="s">
        <v>5058</v>
      </c>
      <c r="AR338" t="s">
        <v>954</v>
      </c>
      <c r="AS338">
        <v>837</v>
      </c>
      <c r="AT338" t="s">
        <v>5059</v>
      </c>
      <c r="AW338" t="s">
        <v>5060</v>
      </c>
    </row>
    <row r="339" spans="1:49" x14ac:dyDescent="0.3">
      <c r="A339" s="3">
        <v>338</v>
      </c>
      <c r="B339" s="53">
        <v>2</v>
      </c>
      <c r="C339" s="53">
        <v>2</v>
      </c>
      <c r="D339" s="4">
        <v>3.0239999294281001</v>
      </c>
      <c r="E339" s="4">
        <v>3.0239999294281001</v>
      </c>
      <c r="F339" s="3" t="s">
        <v>5061</v>
      </c>
      <c r="G339" s="54" t="s">
        <v>5062</v>
      </c>
      <c r="H339" s="3" t="s">
        <v>928</v>
      </c>
      <c r="I339" s="3">
        <v>1</v>
      </c>
      <c r="J339" t="s">
        <v>5063</v>
      </c>
      <c r="K339" t="s">
        <v>5064</v>
      </c>
      <c r="M339" t="s">
        <v>5065</v>
      </c>
      <c r="N339" t="s">
        <v>933</v>
      </c>
      <c r="O339" t="s">
        <v>5066</v>
      </c>
      <c r="Q339" t="s">
        <v>5067</v>
      </c>
      <c r="R339" t="s">
        <v>5068</v>
      </c>
      <c r="T339" t="s">
        <v>5069</v>
      </c>
      <c r="U339" t="s">
        <v>5070</v>
      </c>
      <c r="W339" t="s">
        <v>1184</v>
      </c>
      <c r="Y339" t="s">
        <v>5071</v>
      </c>
      <c r="AA339" t="s">
        <v>5072</v>
      </c>
      <c r="AF339" t="s">
        <v>946</v>
      </c>
      <c r="AG339" t="s">
        <v>5073</v>
      </c>
      <c r="AI339" t="s">
        <v>5074</v>
      </c>
      <c r="AM339" t="s">
        <v>5075</v>
      </c>
      <c r="AN339" t="s">
        <v>5076</v>
      </c>
      <c r="AO339" t="s">
        <v>951</v>
      </c>
      <c r="AP339" t="s">
        <v>5077</v>
      </c>
      <c r="AQ339" t="s">
        <v>5078</v>
      </c>
      <c r="AR339" t="s">
        <v>954</v>
      </c>
      <c r="AS339">
        <v>463</v>
      </c>
      <c r="AT339" t="s">
        <v>5079</v>
      </c>
      <c r="AW339" t="s">
        <v>5080</v>
      </c>
    </row>
    <row r="340" spans="1:49" x14ac:dyDescent="0.3">
      <c r="A340" s="3">
        <v>339</v>
      </c>
      <c r="B340" s="53">
        <v>2</v>
      </c>
      <c r="C340" s="53">
        <v>2</v>
      </c>
      <c r="D340" s="4">
        <v>0.42759999632835399</v>
      </c>
      <c r="E340" s="4">
        <v>0.42759999632835399</v>
      </c>
      <c r="F340" s="3" t="s">
        <v>5081</v>
      </c>
      <c r="G340" s="54" t="s">
        <v>813</v>
      </c>
      <c r="H340" s="3" t="s">
        <v>928</v>
      </c>
      <c r="I340" s="3">
        <v>1</v>
      </c>
      <c r="J340" t="s">
        <v>5082</v>
      </c>
      <c r="K340" t="s">
        <v>5083</v>
      </c>
      <c r="L340" t="s">
        <v>5084</v>
      </c>
      <c r="N340" t="s">
        <v>5085</v>
      </c>
      <c r="O340" t="s">
        <v>5086</v>
      </c>
      <c r="R340" t="s">
        <v>5087</v>
      </c>
      <c r="S340" t="s">
        <v>5088</v>
      </c>
      <c r="T340" t="s">
        <v>5089</v>
      </c>
      <c r="X340" t="s">
        <v>1299</v>
      </c>
      <c r="Y340" t="s">
        <v>5090</v>
      </c>
      <c r="AE340" t="s">
        <v>5091</v>
      </c>
      <c r="AF340" t="s">
        <v>946</v>
      </c>
      <c r="AG340" t="s">
        <v>5092</v>
      </c>
      <c r="AM340" t="s">
        <v>811</v>
      </c>
      <c r="AN340" t="s">
        <v>812</v>
      </c>
      <c r="AO340" t="s">
        <v>951</v>
      </c>
      <c r="AP340" t="s">
        <v>5093</v>
      </c>
      <c r="AQ340" t="s">
        <v>5094</v>
      </c>
      <c r="AR340" t="s">
        <v>954</v>
      </c>
      <c r="AS340">
        <v>1871</v>
      </c>
      <c r="AT340" t="s">
        <v>5095</v>
      </c>
      <c r="AW340" t="s">
        <v>5096</v>
      </c>
    </row>
    <row r="341" spans="1:49" x14ac:dyDescent="0.3">
      <c r="A341" s="3">
        <v>340</v>
      </c>
      <c r="B341" s="53">
        <v>2</v>
      </c>
      <c r="C341" s="53">
        <v>2</v>
      </c>
      <c r="D341" s="4">
        <v>1.5200000256299999</v>
      </c>
      <c r="E341" s="4">
        <v>1.5200000256299999</v>
      </c>
      <c r="F341" s="3" t="s">
        <v>5097</v>
      </c>
      <c r="G341" s="54" t="s">
        <v>816</v>
      </c>
      <c r="H341" s="3" t="s">
        <v>928</v>
      </c>
      <c r="I341" s="3">
        <v>1</v>
      </c>
      <c r="J341" t="s">
        <v>5098</v>
      </c>
      <c r="K341" t="s">
        <v>5099</v>
      </c>
      <c r="M341" t="s">
        <v>1759</v>
      </c>
      <c r="N341" t="s">
        <v>1044</v>
      </c>
      <c r="O341" t="s">
        <v>5100</v>
      </c>
      <c r="Q341" t="s">
        <v>5101</v>
      </c>
      <c r="R341" t="s">
        <v>5102</v>
      </c>
      <c r="S341" t="s">
        <v>5103</v>
      </c>
      <c r="T341" t="s">
        <v>5104</v>
      </c>
      <c r="U341" t="s">
        <v>5105</v>
      </c>
      <c r="W341" t="s">
        <v>1184</v>
      </c>
      <c r="Y341" t="s">
        <v>5106</v>
      </c>
      <c r="AA341" t="s">
        <v>5107</v>
      </c>
      <c r="AD341" t="s">
        <v>5108</v>
      </c>
      <c r="AF341" t="s">
        <v>946</v>
      </c>
      <c r="AG341" t="s">
        <v>5109</v>
      </c>
      <c r="AI341" t="s">
        <v>5110</v>
      </c>
      <c r="AM341" t="s">
        <v>814</v>
      </c>
      <c r="AN341" t="s">
        <v>815</v>
      </c>
      <c r="AO341" t="s">
        <v>951</v>
      </c>
      <c r="AP341" t="s">
        <v>5111</v>
      </c>
      <c r="AQ341" t="s">
        <v>5112</v>
      </c>
      <c r="AR341" t="s">
        <v>954</v>
      </c>
      <c r="AS341">
        <v>1184</v>
      </c>
      <c r="AT341" t="s">
        <v>5113</v>
      </c>
      <c r="AW341" t="s">
        <v>5114</v>
      </c>
    </row>
    <row r="342" spans="1:49" x14ac:dyDescent="0.3">
      <c r="A342" s="3">
        <v>341</v>
      </c>
      <c r="B342" s="53">
        <v>2</v>
      </c>
      <c r="C342" s="53">
        <v>2</v>
      </c>
      <c r="D342" s="4">
        <v>1.4430000446736799</v>
      </c>
      <c r="E342" s="4">
        <v>1.4430000446736799</v>
      </c>
      <c r="F342" s="3" t="s">
        <v>5115</v>
      </c>
      <c r="G342" s="54" t="s">
        <v>819</v>
      </c>
      <c r="H342" s="3" t="s">
        <v>928</v>
      </c>
      <c r="I342" s="3">
        <v>1</v>
      </c>
      <c r="J342" t="s">
        <v>5116</v>
      </c>
      <c r="K342" t="s">
        <v>5117</v>
      </c>
      <c r="N342" t="s">
        <v>2448</v>
      </c>
      <c r="O342" t="s">
        <v>5118</v>
      </c>
      <c r="P342" t="s">
        <v>5119</v>
      </c>
      <c r="R342" t="s">
        <v>5120</v>
      </c>
      <c r="S342" t="s">
        <v>5121</v>
      </c>
      <c r="X342" t="s">
        <v>1299</v>
      </c>
      <c r="Y342" t="s">
        <v>5122</v>
      </c>
      <c r="AA342" t="s">
        <v>5123</v>
      </c>
      <c r="AF342" t="s">
        <v>946</v>
      </c>
      <c r="AG342" t="s">
        <v>5124</v>
      </c>
      <c r="AK342" t="s">
        <v>5125</v>
      </c>
      <c r="AL342" t="s">
        <v>5126</v>
      </c>
      <c r="AM342" t="s">
        <v>817</v>
      </c>
      <c r="AN342" t="s">
        <v>818</v>
      </c>
      <c r="AO342" t="s">
        <v>951</v>
      </c>
      <c r="AP342" t="s">
        <v>5127</v>
      </c>
      <c r="AQ342" t="s">
        <v>5128</v>
      </c>
      <c r="AR342" t="s">
        <v>954</v>
      </c>
      <c r="AS342">
        <v>693</v>
      </c>
      <c r="AT342" t="s">
        <v>5129</v>
      </c>
      <c r="AW342" t="s">
        <v>5130</v>
      </c>
    </row>
    <row r="343" spans="1:49" x14ac:dyDescent="0.3">
      <c r="A343" s="3">
        <v>342</v>
      </c>
      <c r="B343" s="53">
        <v>2</v>
      </c>
      <c r="C343" s="53">
        <v>2</v>
      </c>
      <c r="D343" s="4">
        <v>1.8580000847578</v>
      </c>
      <c r="E343" s="4">
        <v>1.8580000847578</v>
      </c>
      <c r="F343" s="3" t="s">
        <v>5131</v>
      </c>
      <c r="G343" s="54" t="s">
        <v>822</v>
      </c>
      <c r="H343" s="3" t="s">
        <v>928</v>
      </c>
      <c r="I343" s="3">
        <v>1</v>
      </c>
      <c r="J343" t="s">
        <v>5132</v>
      </c>
      <c r="K343" t="s">
        <v>5133</v>
      </c>
      <c r="N343" t="s">
        <v>1818</v>
      </c>
      <c r="O343" t="s">
        <v>5134</v>
      </c>
      <c r="Q343" t="s">
        <v>5135</v>
      </c>
      <c r="R343" t="s">
        <v>5136</v>
      </c>
      <c r="S343" t="s">
        <v>5137</v>
      </c>
      <c r="T343" t="s">
        <v>5138</v>
      </c>
      <c r="U343" t="s">
        <v>5139</v>
      </c>
      <c r="W343" t="s">
        <v>1031</v>
      </c>
      <c r="Y343" t="s">
        <v>5140</v>
      </c>
      <c r="AA343" t="s">
        <v>5141</v>
      </c>
      <c r="AD343" t="s">
        <v>5142</v>
      </c>
      <c r="AF343" t="s">
        <v>946</v>
      </c>
      <c r="AG343" t="s">
        <v>5143</v>
      </c>
      <c r="AM343" t="s">
        <v>820</v>
      </c>
      <c r="AN343" t="s">
        <v>821</v>
      </c>
      <c r="AO343" t="s">
        <v>951</v>
      </c>
      <c r="AP343" t="s">
        <v>5144</v>
      </c>
      <c r="AQ343" t="s">
        <v>5145</v>
      </c>
      <c r="AR343" t="s">
        <v>954</v>
      </c>
      <c r="AS343">
        <v>646</v>
      </c>
      <c r="AT343" t="s">
        <v>5146</v>
      </c>
      <c r="AW343" t="s">
        <v>5147</v>
      </c>
    </row>
    <row r="344" spans="1:49" x14ac:dyDescent="0.3">
      <c r="A344" s="3">
        <v>343</v>
      </c>
      <c r="B344" s="53">
        <v>2</v>
      </c>
      <c r="C344" s="53">
        <v>2</v>
      </c>
      <c r="D344" s="4">
        <v>10.700000077485999</v>
      </c>
      <c r="E344" s="4">
        <v>10.700000077485999</v>
      </c>
      <c r="F344" s="3" t="s">
        <v>5148</v>
      </c>
      <c r="G344" s="54" t="s">
        <v>825</v>
      </c>
      <c r="H344" s="3" t="s">
        <v>928</v>
      </c>
      <c r="I344" s="3">
        <v>2</v>
      </c>
      <c r="J344" t="s">
        <v>5149</v>
      </c>
      <c r="K344" t="s">
        <v>5150</v>
      </c>
      <c r="L344" t="s">
        <v>5151</v>
      </c>
      <c r="M344" t="s">
        <v>5152</v>
      </c>
      <c r="N344" t="s">
        <v>2448</v>
      </c>
      <c r="O344" t="s">
        <v>5153</v>
      </c>
      <c r="R344" t="s">
        <v>5154</v>
      </c>
      <c r="S344" t="s">
        <v>5155</v>
      </c>
      <c r="T344" t="s">
        <v>5156</v>
      </c>
      <c r="X344" t="s">
        <v>1299</v>
      </c>
      <c r="Y344" t="s">
        <v>5157</v>
      </c>
      <c r="AF344" t="s">
        <v>946</v>
      </c>
      <c r="AG344" t="s">
        <v>5158</v>
      </c>
      <c r="AM344" t="s">
        <v>823</v>
      </c>
      <c r="AN344" t="s">
        <v>824</v>
      </c>
      <c r="AO344" t="s">
        <v>951</v>
      </c>
      <c r="AP344" t="s">
        <v>5159</v>
      </c>
      <c r="AQ344" t="s">
        <v>5160</v>
      </c>
      <c r="AR344" t="s">
        <v>954</v>
      </c>
      <c r="AS344">
        <v>187</v>
      </c>
      <c r="AT344" t="s">
        <v>5161</v>
      </c>
      <c r="AW344" t="s">
        <v>5162</v>
      </c>
    </row>
    <row r="345" spans="1:49" x14ac:dyDescent="0.3">
      <c r="A345" s="3">
        <v>344</v>
      </c>
      <c r="B345" s="53">
        <v>2</v>
      </c>
      <c r="C345" s="53">
        <v>2</v>
      </c>
      <c r="D345" s="4">
        <v>3.7039998918771699</v>
      </c>
      <c r="E345" s="4">
        <v>3.7039998918771699</v>
      </c>
      <c r="F345" s="3" t="s">
        <v>5163</v>
      </c>
      <c r="G345" s="54" t="s">
        <v>828</v>
      </c>
      <c r="H345" s="3" t="s">
        <v>928</v>
      </c>
      <c r="I345" s="3">
        <v>1</v>
      </c>
      <c r="J345" t="s">
        <v>5164</v>
      </c>
      <c r="K345" t="s">
        <v>5165</v>
      </c>
      <c r="L345" t="s">
        <v>5166</v>
      </c>
      <c r="M345" t="s">
        <v>5167</v>
      </c>
      <c r="N345" t="s">
        <v>3859</v>
      </c>
      <c r="O345" t="s">
        <v>5168</v>
      </c>
      <c r="P345" t="s">
        <v>5169</v>
      </c>
      <c r="R345" t="s">
        <v>5170</v>
      </c>
      <c r="S345" t="s">
        <v>5171</v>
      </c>
      <c r="T345" t="s">
        <v>5172</v>
      </c>
      <c r="U345" t="s">
        <v>5173</v>
      </c>
      <c r="W345" t="s">
        <v>1279</v>
      </c>
      <c r="Y345" t="s">
        <v>5174</v>
      </c>
      <c r="AF345" t="s">
        <v>946</v>
      </c>
      <c r="AG345" t="s">
        <v>5175</v>
      </c>
      <c r="AM345" t="s">
        <v>826</v>
      </c>
      <c r="AN345" t="s">
        <v>827</v>
      </c>
      <c r="AO345" t="s">
        <v>951</v>
      </c>
      <c r="AP345" t="s">
        <v>5176</v>
      </c>
      <c r="AQ345" t="s">
        <v>5177</v>
      </c>
      <c r="AR345" t="s">
        <v>954</v>
      </c>
      <c r="AS345">
        <v>216</v>
      </c>
      <c r="AT345" t="s">
        <v>5178</v>
      </c>
      <c r="AW345" t="s">
        <v>5179</v>
      </c>
    </row>
    <row r="346" spans="1:49" x14ac:dyDescent="0.3">
      <c r="A346" s="3">
        <v>345</v>
      </c>
      <c r="B346" s="53">
        <v>2</v>
      </c>
      <c r="C346" s="53">
        <v>2</v>
      </c>
      <c r="D346" s="4">
        <v>3.10100000351667</v>
      </c>
      <c r="E346" s="4">
        <v>3.10100000351667</v>
      </c>
      <c r="F346" s="3" t="s">
        <v>5180</v>
      </c>
      <c r="G346" s="54" t="s">
        <v>5181</v>
      </c>
      <c r="H346" s="3" t="s">
        <v>928</v>
      </c>
      <c r="I346" s="3">
        <v>1</v>
      </c>
      <c r="J346" t="s">
        <v>5182</v>
      </c>
      <c r="K346" t="s">
        <v>5183</v>
      </c>
      <c r="L346" t="s">
        <v>5184</v>
      </c>
      <c r="N346" t="s">
        <v>933</v>
      </c>
      <c r="O346" t="s">
        <v>5185</v>
      </c>
      <c r="R346" t="s">
        <v>5186</v>
      </c>
      <c r="S346" t="s">
        <v>5187</v>
      </c>
      <c r="T346" t="s">
        <v>5188</v>
      </c>
      <c r="U346" t="s">
        <v>5189</v>
      </c>
      <c r="W346" t="s">
        <v>1491</v>
      </c>
      <c r="Y346" t="s">
        <v>5190</v>
      </c>
      <c r="AA346" t="s">
        <v>5191</v>
      </c>
      <c r="AD346" t="s">
        <v>5192</v>
      </c>
      <c r="AF346" t="s">
        <v>946</v>
      </c>
      <c r="AG346" t="s">
        <v>5193</v>
      </c>
      <c r="AM346" t="s">
        <v>5194</v>
      </c>
      <c r="AN346" t="s">
        <v>5195</v>
      </c>
      <c r="AO346" t="s">
        <v>951</v>
      </c>
      <c r="AP346" t="s">
        <v>5196</v>
      </c>
      <c r="AQ346" t="s">
        <v>5197</v>
      </c>
      <c r="AR346" t="s">
        <v>954</v>
      </c>
      <c r="AS346">
        <v>258</v>
      </c>
      <c r="AT346" t="s">
        <v>5198</v>
      </c>
      <c r="AW346" t="s">
        <v>5199</v>
      </c>
    </row>
    <row r="347" spans="1:49" x14ac:dyDescent="0.3">
      <c r="A347" s="3">
        <v>346</v>
      </c>
      <c r="B347" s="53">
        <v>2</v>
      </c>
      <c r="C347" s="53">
        <v>2</v>
      </c>
      <c r="D347" s="4">
        <v>1.3249999843537801</v>
      </c>
      <c r="E347" s="4">
        <v>1.3249999843537801</v>
      </c>
      <c r="F347" s="3" t="s">
        <v>5200</v>
      </c>
      <c r="G347" s="54" t="s">
        <v>831</v>
      </c>
      <c r="H347" s="3" t="s">
        <v>928</v>
      </c>
      <c r="I347" s="3">
        <v>1</v>
      </c>
      <c r="J347" t="s">
        <v>5201</v>
      </c>
      <c r="K347" t="s">
        <v>5202</v>
      </c>
      <c r="L347" t="s">
        <v>5203</v>
      </c>
      <c r="N347" t="s">
        <v>5204</v>
      </c>
      <c r="O347" t="s">
        <v>5205</v>
      </c>
      <c r="R347" t="s">
        <v>5206</v>
      </c>
      <c r="S347" t="s">
        <v>5207</v>
      </c>
      <c r="T347" t="s">
        <v>5208</v>
      </c>
      <c r="U347" t="s">
        <v>5209</v>
      </c>
      <c r="V347" t="s">
        <v>5210</v>
      </c>
      <c r="W347" t="s">
        <v>1779</v>
      </c>
      <c r="Y347" t="s">
        <v>5211</v>
      </c>
      <c r="AA347" t="s">
        <v>5212</v>
      </c>
      <c r="AF347" t="s">
        <v>946</v>
      </c>
      <c r="AG347" t="s">
        <v>5213</v>
      </c>
      <c r="AI347" t="s">
        <v>5214</v>
      </c>
      <c r="AM347" t="s">
        <v>829</v>
      </c>
      <c r="AN347" t="s">
        <v>830</v>
      </c>
      <c r="AO347" t="s">
        <v>951</v>
      </c>
      <c r="AP347" t="s">
        <v>5215</v>
      </c>
      <c r="AQ347" t="s">
        <v>5216</v>
      </c>
      <c r="AR347" t="s">
        <v>954</v>
      </c>
      <c r="AS347">
        <v>906</v>
      </c>
      <c r="AT347" t="s">
        <v>5217</v>
      </c>
      <c r="AW347" t="s">
        <v>5218</v>
      </c>
    </row>
    <row r="348" spans="1:49" x14ac:dyDescent="0.3">
      <c r="A348" s="3">
        <v>347</v>
      </c>
      <c r="B348" s="53">
        <v>2</v>
      </c>
      <c r="C348" s="53">
        <v>2</v>
      </c>
      <c r="D348" s="4">
        <v>2.2870000451803199</v>
      </c>
      <c r="E348" s="4">
        <v>2.2870000451803199</v>
      </c>
      <c r="F348" s="3" t="s">
        <v>5219</v>
      </c>
      <c r="G348" s="54" t="s">
        <v>834</v>
      </c>
      <c r="H348" s="3" t="s">
        <v>928</v>
      </c>
      <c r="I348" s="3">
        <v>1</v>
      </c>
      <c r="J348" t="s">
        <v>5220</v>
      </c>
      <c r="K348" t="s">
        <v>5221</v>
      </c>
      <c r="L348" t="s">
        <v>5222</v>
      </c>
      <c r="M348" t="s">
        <v>2010</v>
      </c>
      <c r="N348" t="s">
        <v>5223</v>
      </c>
      <c r="O348" t="s">
        <v>5224</v>
      </c>
      <c r="Q348" t="s">
        <v>5225</v>
      </c>
      <c r="R348" t="s">
        <v>5226</v>
      </c>
      <c r="T348" t="s">
        <v>5227</v>
      </c>
      <c r="U348" t="s">
        <v>5228</v>
      </c>
      <c r="W348" t="s">
        <v>1779</v>
      </c>
      <c r="Y348" t="s">
        <v>5229</v>
      </c>
      <c r="AD348" t="s">
        <v>5230</v>
      </c>
      <c r="AF348" t="s">
        <v>946</v>
      </c>
      <c r="AG348" t="s">
        <v>5231</v>
      </c>
      <c r="AM348" t="s">
        <v>832</v>
      </c>
      <c r="AN348" t="s">
        <v>833</v>
      </c>
      <c r="AO348" t="s">
        <v>951</v>
      </c>
      <c r="AP348" t="s">
        <v>5232</v>
      </c>
      <c r="AQ348" t="s">
        <v>5233</v>
      </c>
      <c r="AR348" t="s">
        <v>954</v>
      </c>
      <c r="AS348">
        <v>481</v>
      </c>
      <c r="AT348" t="s">
        <v>5234</v>
      </c>
      <c r="AW348" t="s">
        <v>5235</v>
      </c>
    </row>
    <row r="349" spans="1:49" x14ac:dyDescent="0.3">
      <c r="A349" s="3">
        <v>348</v>
      </c>
      <c r="B349" s="53">
        <v>2</v>
      </c>
      <c r="C349" s="53">
        <v>2</v>
      </c>
      <c r="D349" s="4">
        <v>10.6799997389317</v>
      </c>
      <c r="E349" s="4">
        <v>10.6799997389317</v>
      </c>
      <c r="F349" s="3" t="s">
        <v>5236</v>
      </c>
      <c r="G349" s="54" t="s">
        <v>5237</v>
      </c>
      <c r="H349" s="3" t="s">
        <v>928</v>
      </c>
      <c r="I349" s="3">
        <v>1</v>
      </c>
      <c r="J349" t="s">
        <v>5238</v>
      </c>
      <c r="K349" t="s">
        <v>5239</v>
      </c>
      <c r="M349" t="s">
        <v>5240</v>
      </c>
      <c r="N349" t="s">
        <v>933</v>
      </c>
      <c r="O349" t="s">
        <v>5241</v>
      </c>
      <c r="P349" t="s">
        <v>5242</v>
      </c>
      <c r="R349" t="s">
        <v>5243</v>
      </c>
      <c r="S349" t="s">
        <v>5244</v>
      </c>
      <c r="T349" t="s">
        <v>5245</v>
      </c>
      <c r="V349" t="s">
        <v>5246</v>
      </c>
      <c r="W349" t="s">
        <v>991</v>
      </c>
      <c r="Y349" t="s">
        <v>5247</v>
      </c>
      <c r="AA349" t="s">
        <v>5248</v>
      </c>
      <c r="AD349" t="s">
        <v>5249</v>
      </c>
      <c r="AF349" t="s">
        <v>946</v>
      </c>
      <c r="AG349" t="s">
        <v>5250</v>
      </c>
      <c r="AI349" t="s">
        <v>5251</v>
      </c>
      <c r="AM349" t="s">
        <v>5252</v>
      </c>
      <c r="AN349" t="s">
        <v>5253</v>
      </c>
      <c r="AO349" t="s">
        <v>951</v>
      </c>
      <c r="AP349" t="s">
        <v>5254</v>
      </c>
      <c r="AQ349" t="s">
        <v>5255</v>
      </c>
      <c r="AR349" t="s">
        <v>954</v>
      </c>
      <c r="AS349">
        <v>103</v>
      </c>
      <c r="AT349" t="s">
        <v>5256</v>
      </c>
      <c r="AW349" t="s">
        <v>5257</v>
      </c>
    </row>
    <row r="350" spans="1:49" x14ac:dyDescent="0.3">
      <c r="A350" s="3">
        <v>349</v>
      </c>
      <c r="B350" s="53">
        <v>2</v>
      </c>
      <c r="C350" s="53">
        <v>2</v>
      </c>
      <c r="D350" s="4">
        <v>5.0000000745058104</v>
      </c>
      <c r="E350" s="4">
        <v>5.0000000745058104</v>
      </c>
      <c r="F350" s="3" t="s">
        <v>5258</v>
      </c>
      <c r="G350" s="54" t="s">
        <v>837</v>
      </c>
      <c r="H350" s="3" t="s">
        <v>928</v>
      </c>
      <c r="I350" s="3">
        <v>1</v>
      </c>
      <c r="J350" t="s">
        <v>5259</v>
      </c>
      <c r="K350" t="s">
        <v>5260</v>
      </c>
      <c r="L350" t="s">
        <v>5261</v>
      </c>
      <c r="M350" t="s">
        <v>5262</v>
      </c>
      <c r="N350" t="s">
        <v>933</v>
      </c>
      <c r="O350" t="s">
        <v>5263</v>
      </c>
      <c r="P350" t="s">
        <v>5264</v>
      </c>
      <c r="Q350" t="s">
        <v>5265</v>
      </c>
      <c r="R350" t="s">
        <v>5266</v>
      </c>
      <c r="T350" t="s">
        <v>5267</v>
      </c>
      <c r="U350" t="s">
        <v>5268</v>
      </c>
      <c r="V350" t="s">
        <v>5269</v>
      </c>
      <c r="W350" t="s">
        <v>1351</v>
      </c>
      <c r="Y350" t="s">
        <v>5270</v>
      </c>
      <c r="AA350" t="s">
        <v>5271</v>
      </c>
      <c r="AD350" t="s">
        <v>5272</v>
      </c>
      <c r="AF350" t="s">
        <v>946</v>
      </c>
      <c r="AG350" t="s">
        <v>5273</v>
      </c>
      <c r="AH350" t="s">
        <v>5274</v>
      </c>
      <c r="AI350" t="s">
        <v>5275</v>
      </c>
      <c r="AM350" t="s">
        <v>835</v>
      </c>
      <c r="AN350" t="s">
        <v>836</v>
      </c>
      <c r="AO350" t="s">
        <v>951</v>
      </c>
      <c r="AP350" t="s">
        <v>5276</v>
      </c>
      <c r="AQ350" t="s">
        <v>5277</v>
      </c>
      <c r="AR350" t="s">
        <v>954</v>
      </c>
      <c r="AS350">
        <v>180</v>
      </c>
      <c r="AT350" t="s">
        <v>5278</v>
      </c>
      <c r="AU350" t="s">
        <v>5279</v>
      </c>
      <c r="AW350" t="s">
        <v>5280</v>
      </c>
    </row>
    <row r="351" spans="1:49" x14ac:dyDescent="0.3">
      <c r="A351" s="3">
        <v>350</v>
      </c>
      <c r="B351" s="53">
        <v>2</v>
      </c>
      <c r="C351" s="53">
        <v>2</v>
      </c>
      <c r="D351" s="4">
        <v>1.9519999623298601</v>
      </c>
      <c r="E351" s="4">
        <v>1.9519999623298601</v>
      </c>
      <c r="F351" s="3" t="s">
        <v>5281</v>
      </c>
      <c r="G351" s="54" t="s">
        <v>840</v>
      </c>
      <c r="H351" s="3" t="s">
        <v>928</v>
      </c>
      <c r="I351" s="3">
        <v>1</v>
      </c>
      <c r="J351" t="s">
        <v>5282</v>
      </c>
      <c r="K351" t="s">
        <v>5283</v>
      </c>
      <c r="L351" t="s">
        <v>5284</v>
      </c>
      <c r="M351" t="s">
        <v>1244</v>
      </c>
      <c r="N351" t="s">
        <v>933</v>
      </c>
      <c r="O351" t="s">
        <v>5285</v>
      </c>
      <c r="P351" t="s">
        <v>5286</v>
      </c>
      <c r="Q351" t="s">
        <v>5287</v>
      </c>
      <c r="R351" t="s">
        <v>5288</v>
      </c>
      <c r="S351" t="s">
        <v>5289</v>
      </c>
      <c r="T351" t="s">
        <v>5290</v>
      </c>
      <c r="U351" t="s">
        <v>5291</v>
      </c>
      <c r="V351" t="s">
        <v>5292</v>
      </c>
      <c r="W351" t="s">
        <v>1858</v>
      </c>
      <c r="AA351" t="s">
        <v>5293</v>
      </c>
      <c r="AD351" t="s">
        <v>5294</v>
      </c>
      <c r="AF351" t="s">
        <v>946</v>
      </c>
      <c r="AG351" t="s">
        <v>5295</v>
      </c>
      <c r="AI351" t="s">
        <v>5296</v>
      </c>
      <c r="AK351" t="s">
        <v>5297</v>
      </c>
      <c r="AM351" t="s">
        <v>838</v>
      </c>
      <c r="AN351" t="s">
        <v>839</v>
      </c>
      <c r="AO351" t="s">
        <v>951</v>
      </c>
      <c r="AP351" t="s">
        <v>5298</v>
      </c>
      <c r="AQ351" t="s">
        <v>5299</v>
      </c>
      <c r="AR351" t="s">
        <v>954</v>
      </c>
      <c r="AS351">
        <v>461</v>
      </c>
      <c r="AT351" t="s">
        <v>5300</v>
      </c>
      <c r="AW351" t="s">
        <v>5301</v>
      </c>
    </row>
    <row r="352" spans="1:49" x14ac:dyDescent="0.3">
      <c r="A352" s="3">
        <v>351</v>
      </c>
      <c r="B352" s="53">
        <v>2</v>
      </c>
      <c r="C352" s="53">
        <v>2</v>
      </c>
      <c r="D352" s="4">
        <v>9.0910002589225805</v>
      </c>
      <c r="E352" s="4">
        <v>9.0910002589225805</v>
      </c>
      <c r="F352" s="3" t="s">
        <v>5302</v>
      </c>
      <c r="G352" s="54" t="s">
        <v>843</v>
      </c>
      <c r="H352" s="3" t="s">
        <v>928</v>
      </c>
      <c r="I352" s="3">
        <v>1</v>
      </c>
      <c r="J352" t="s">
        <v>5303</v>
      </c>
      <c r="K352" t="s">
        <v>5304</v>
      </c>
      <c r="L352" t="s">
        <v>5305</v>
      </c>
      <c r="M352" t="s">
        <v>3217</v>
      </c>
      <c r="N352" t="s">
        <v>5306</v>
      </c>
      <c r="O352" t="s">
        <v>5307</v>
      </c>
      <c r="P352" t="s">
        <v>5308</v>
      </c>
      <c r="R352" t="s">
        <v>5309</v>
      </c>
      <c r="S352" t="s">
        <v>5310</v>
      </c>
      <c r="T352" t="s">
        <v>5311</v>
      </c>
      <c r="X352" t="s">
        <v>1299</v>
      </c>
      <c r="Y352" t="s">
        <v>5312</v>
      </c>
      <c r="AC352" t="s">
        <v>5313</v>
      </c>
      <c r="AD352" t="s">
        <v>5314</v>
      </c>
      <c r="AE352" t="s">
        <v>5315</v>
      </c>
      <c r="AF352" t="s">
        <v>946</v>
      </c>
      <c r="AG352" t="s">
        <v>3224</v>
      </c>
      <c r="AI352" t="s">
        <v>5316</v>
      </c>
      <c r="AM352" t="s">
        <v>841</v>
      </c>
      <c r="AN352" t="s">
        <v>842</v>
      </c>
      <c r="AO352" t="s">
        <v>951</v>
      </c>
      <c r="AP352" t="s">
        <v>5317</v>
      </c>
      <c r="AQ352" t="s">
        <v>5318</v>
      </c>
      <c r="AR352" t="s">
        <v>954</v>
      </c>
      <c r="AS352">
        <v>154</v>
      </c>
      <c r="AT352" t="s">
        <v>5319</v>
      </c>
      <c r="AW352" t="s">
        <v>5320</v>
      </c>
    </row>
    <row r="353" spans="1:49" x14ac:dyDescent="0.3">
      <c r="A353" s="3">
        <v>352</v>
      </c>
      <c r="B353" s="53">
        <v>2</v>
      </c>
      <c r="C353" s="53">
        <v>2</v>
      </c>
      <c r="D353" s="4">
        <v>0.814099982380867</v>
      </c>
      <c r="E353" s="4">
        <v>0.814099982380867</v>
      </c>
      <c r="F353" s="3" t="s">
        <v>5321</v>
      </c>
      <c r="G353" s="54" t="s">
        <v>5322</v>
      </c>
      <c r="H353" s="3" t="s">
        <v>928</v>
      </c>
      <c r="I353" s="3">
        <v>1</v>
      </c>
      <c r="J353" t="s">
        <v>5323</v>
      </c>
      <c r="K353" t="s">
        <v>5324</v>
      </c>
      <c r="L353" t="s">
        <v>5325</v>
      </c>
      <c r="M353" t="s">
        <v>5326</v>
      </c>
      <c r="N353" t="s">
        <v>5327</v>
      </c>
      <c r="O353" t="s">
        <v>5328</v>
      </c>
      <c r="R353" t="s">
        <v>5329</v>
      </c>
      <c r="S353" t="s">
        <v>5330</v>
      </c>
      <c r="T353" t="s">
        <v>5331</v>
      </c>
      <c r="U353" t="s">
        <v>5332</v>
      </c>
      <c r="W353" t="s">
        <v>1351</v>
      </c>
      <c r="Y353" t="s">
        <v>5333</v>
      </c>
      <c r="AA353" t="s">
        <v>5334</v>
      </c>
      <c r="AD353" t="s">
        <v>5335</v>
      </c>
      <c r="AF353" t="s">
        <v>946</v>
      </c>
      <c r="AG353" t="s">
        <v>5336</v>
      </c>
      <c r="AI353" t="s">
        <v>5337</v>
      </c>
      <c r="AL353" t="s">
        <v>5338</v>
      </c>
      <c r="AM353" t="s">
        <v>5339</v>
      </c>
      <c r="AN353" t="s">
        <v>5340</v>
      </c>
      <c r="AO353" t="s">
        <v>951</v>
      </c>
      <c r="AP353" t="s">
        <v>5341</v>
      </c>
      <c r="AQ353" t="s">
        <v>5342</v>
      </c>
      <c r="AR353" t="s">
        <v>954</v>
      </c>
      <c r="AS353">
        <v>1474</v>
      </c>
      <c r="AT353" t="s">
        <v>5343</v>
      </c>
      <c r="AW353" t="s">
        <v>5344</v>
      </c>
    </row>
    <row r="354" spans="1:49" x14ac:dyDescent="0.3">
      <c r="A354" s="3">
        <v>353</v>
      </c>
      <c r="B354" s="53">
        <v>2</v>
      </c>
      <c r="C354" s="53">
        <v>2</v>
      </c>
      <c r="D354" s="4">
        <v>7.1429997682571402</v>
      </c>
      <c r="E354" s="4">
        <v>7.1429997682571402</v>
      </c>
      <c r="F354" s="3" t="s">
        <v>5345</v>
      </c>
      <c r="G354" s="54" t="s">
        <v>846</v>
      </c>
      <c r="H354" s="3" t="s">
        <v>928</v>
      </c>
      <c r="I354" s="3">
        <v>1</v>
      </c>
      <c r="J354" t="s">
        <v>5346</v>
      </c>
      <c r="K354" t="s">
        <v>5347</v>
      </c>
      <c r="L354" t="s">
        <v>5348</v>
      </c>
      <c r="M354" t="s">
        <v>5349</v>
      </c>
      <c r="N354" t="s">
        <v>933</v>
      </c>
      <c r="Q354" t="s">
        <v>5350</v>
      </c>
      <c r="R354" t="s">
        <v>5351</v>
      </c>
      <c r="T354" t="s">
        <v>5352</v>
      </c>
      <c r="U354" t="s">
        <v>5353</v>
      </c>
      <c r="W354" t="s">
        <v>1094</v>
      </c>
      <c r="AF354" t="s">
        <v>946</v>
      </c>
      <c r="AG354" t="s">
        <v>5354</v>
      </c>
      <c r="AM354" t="s">
        <v>844</v>
      </c>
      <c r="AN354" t="s">
        <v>845</v>
      </c>
      <c r="AO354" t="s">
        <v>951</v>
      </c>
      <c r="AP354" t="s">
        <v>5355</v>
      </c>
      <c r="AQ354" t="s">
        <v>5356</v>
      </c>
      <c r="AR354" t="s">
        <v>954</v>
      </c>
      <c r="AS354">
        <v>98</v>
      </c>
      <c r="AT354" t="s">
        <v>5357</v>
      </c>
      <c r="AW354" t="s">
        <v>5358</v>
      </c>
    </row>
    <row r="355" spans="1:49" x14ac:dyDescent="0.3">
      <c r="A355" s="3">
        <v>354</v>
      </c>
      <c r="B355" s="53">
        <v>2</v>
      </c>
      <c r="C355" s="53">
        <v>2</v>
      </c>
      <c r="D355" s="4">
        <v>7.3770001530647296</v>
      </c>
      <c r="E355" s="4">
        <v>7.3770001530647296</v>
      </c>
      <c r="F355" s="3" t="s">
        <v>5359</v>
      </c>
      <c r="G355" s="54" t="s">
        <v>5360</v>
      </c>
      <c r="H355" s="3" t="s">
        <v>928</v>
      </c>
      <c r="I355" s="3">
        <v>1</v>
      </c>
    </row>
    <row r="356" spans="1:49" x14ac:dyDescent="0.3">
      <c r="A356" s="3">
        <v>355</v>
      </c>
      <c r="B356" s="53">
        <v>1.96</v>
      </c>
      <c r="C356" s="53">
        <v>2</v>
      </c>
      <c r="D356" s="4">
        <v>6.1480000615119899</v>
      </c>
      <c r="E356" s="4">
        <v>6.1480000615119899</v>
      </c>
      <c r="F356" s="3" t="s">
        <v>5361</v>
      </c>
      <c r="G356" s="54" t="s">
        <v>849</v>
      </c>
      <c r="H356" s="3" t="s">
        <v>928</v>
      </c>
      <c r="I356" s="3">
        <v>1</v>
      </c>
      <c r="J356" t="s">
        <v>5362</v>
      </c>
      <c r="K356" t="s">
        <v>5363</v>
      </c>
      <c r="L356" t="s">
        <v>5364</v>
      </c>
      <c r="N356" t="s">
        <v>933</v>
      </c>
      <c r="O356" t="s">
        <v>5365</v>
      </c>
      <c r="P356" t="s">
        <v>5366</v>
      </c>
      <c r="Q356" t="s">
        <v>5367</v>
      </c>
      <c r="R356" t="s">
        <v>5368</v>
      </c>
      <c r="S356" t="s">
        <v>5369</v>
      </c>
      <c r="T356" t="s">
        <v>5370</v>
      </c>
      <c r="U356" t="s">
        <v>5371</v>
      </c>
      <c r="W356" t="s">
        <v>942</v>
      </c>
      <c r="AD356" t="s">
        <v>5372</v>
      </c>
      <c r="AF356" t="s">
        <v>946</v>
      </c>
      <c r="AG356" t="s">
        <v>2872</v>
      </c>
      <c r="AH356" t="s">
        <v>5373</v>
      </c>
      <c r="AI356" t="s">
        <v>5374</v>
      </c>
      <c r="AM356" t="s">
        <v>847</v>
      </c>
      <c r="AN356" t="s">
        <v>848</v>
      </c>
      <c r="AO356" t="s">
        <v>951</v>
      </c>
      <c r="AP356" t="s">
        <v>5375</v>
      </c>
      <c r="AQ356" t="s">
        <v>5376</v>
      </c>
      <c r="AR356" t="s">
        <v>954</v>
      </c>
      <c r="AS356">
        <v>244</v>
      </c>
      <c r="AT356" t="s">
        <v>5377</v>
      </c>
      <c r="AW356" t="s">
        <v>5378</v>
      </c>
    </row>
    <row r="357" spans="1:49" x14ac:dyDescent="0.3">
      <c r="A357" s="3">
        <v>356</v>
      </c>
      <c r="B357" s="53">
        <v>1.85</v>
      </c>
      <c r="C357" s="53">
        <v>2</v>
      </c>
      <c r="D357" s="4">
        <v>5.7470001280307796</v>
      </c>
      <c r="E357" s="4">
        <v>3.4480001777410498</v>
      </c>
      <c r="F357" s="3" t="s">
        <v>5379</v>
      </c>
      <c r="G357" s="54" t="s">
        <v>5380</v>
      </c>
      <c r="H357" s="3" t="s">
        <v>928</v>
      </c>
      <c r="I357" s="3">
        <v>1</v>
      </c>
      <c r="J357" t="s">
        <v>5381</v>
      </c>
      <c r="K357" t="s">
        <v>5382</v>
      </c>
      <c r="L357" t="s">
        <v>5383</v>
      </c>
      <c r="M357" t="s">
        <v>5384</v>
      </c>
      <c r="O357" t="s">
        <v>5385</v>
      </c>
      <c r="R357" t="s">
        <v>5386</v>
      </c>
      <c r="S357" t="s">
        <v>1806</v>
      </c>
      <c r="X357" t="s">
        <v>1299</v>
      </c>
      <c r="AA357" t="s">
        <v>5387</v>
      </c>
      <c r="AF357" t="s">
        <v>946</v>
      </c>
      <c r="AG357" t="s">
        <v>5388</v>
      </c>
      <c r="AM357" t="s">
        <v>5389</v>
      </c>
      <c r="AN357" t="s">
        <v>5390</v>
      </c>
      <c r="AO357" t="s">
        <v>951</v>
      </c>
      <c r="AP357" t="s">
        <v>5391</v>
      </c>
      <c r="AQ357" t="s">
        <v>5392</v>
      </c>
      <c r="AR357" t="s">
        <v>954</v>
      </c>
      <c r="AS357">
        <v>261</v>
      </c>
      <c r="AT357" t="s">
        <v>5393</v>
      </c>
      <c r="AW357" t="s">
        <v>5394</v>
      </c>
    </row>
    <row r="358" spans="1:49" x14ac:dyDescent="0.3">
      <c r="A358" s="3">
        <v>357</v>
      </c>
      <c r="B358" s="53">
        <v>1.83</v>
      </c>
      <c r="C358" s="53">
        <v>2.0099999999999998</v>
      </c>
      <c r="D358" s="4">
        <v>14.360000193118999</v>
      </c>
      <c r="E358" s="4">
        <v>5.1279999315738696</v>
      </c>
      <c r="F358" s="3" t="s">
        <v>5395</v>
      </c>
      <c r="G358" s="54" t="s">
        <v>5396</v>
      </c>
      <c r="H358" s="3" t="s">
        <v>928</v>
      </c>
      <c r="I358" s="3">
        <v>1</v>
      </c>
      <c r="J358" t="s">
        <v>5397</v>
      </c>
      <c r="K358" t="s">
        <v>5398</v>
      </c>
      <c r="R358" t="s">
        <v>4666</v>
      </c>
      <c r="AF358" t="s">
        <v>946</v>
      </c>
      <c r="AG358" t="s">
        <v>5399</v>
      </c>
      <c r="AM358" t="s">
        <v>5400</v>
      </c>
      <c r="AN358" t="s">
        <v>5401</v>
      </c>
      <c r="AO358" t="s">
        <v>1201</v>
      </c>
      <c r="AP358" t="s">
        <v>5402</v>
      </c>
      <c r="AQ358" t="s">
        <v>5403</v>
      </c>
      <c r="AR358" t="s">
        <v>954</v>
      </c>
      <c r="AS358">
        <v>195</v>
      </c>
      <c r="AT358" t="s">
        <v>5404</v>
      </c>
      <c r="AW358" t="s">
        <v>3834</v>
      </c>
    </row>
    <row r="359" spans="1:49" x14ac:dyDescent="0.3">
      <c r="A359" s="3">
        <v>358</v>
      </c>
      <c r="B359" s="53">
        <v>1.82</v>
      </c>
      <c r="C359" s="53">
        <v>2</v>
      </c>
      <c r="D359" s="4">
        <v>7.6920002698898298</v>
      </c>
      <c r="E359" s="4">
        <v>7.6920002698898298</v>
      </c>
      <c r="F359" s="3" t="s">
        <v>5405</v>
      </c>
      <c r="G359" s="54" t="s">
        <v>852</v>
      </c>
      <c r="H359" s="3" t="s">
        <v>928</v>
      </c>
      <c r="I359" s="3">
        <v>1</v>
      </c>
      <c r="J359" t="s">
        <v>3249</v>
      </c>
      <c r="K359" t="s">
        <v>5406</v>
      </c>
      <c r="N359" t="s">
        <v>1068</v>
      </c>
      <c r="O359" t="s">
        <v>3262</v>
      </c>
      <c r="R359" t="s">
        <v>5407</v>
      </c>
      <c r="W359" t="s">
        <v>991</v>
      </c>
      <c r="Y359" t="s">
        <v>5408</v>
      </c>
      <c r="AD359" t="s">
        <v>5409</v>
      </c>
      <c r="AF359" t="s">
        <v>2706</v>
      </c>
      <c r="AG359" t="s">
        <v>2817</v>
      </c>
      <c r="AH359" t="s">
        <v>5410</v>
      </c>
      <c r="AM359" t="s">
        <v>850</v>
      </c>
      <c r="AN359" t="s">
        <v>851</v>
      </c>
      <c r="AO359" t="s">
        <v>951</v>
      </c>
      <c r="AP359" t="s">
        <v>5411</v>
      </c>
      <c r="AQ359" t="s">
        <v>5412</v>
      </c>
      <c r="AR359" t="s">
        <v>954</v>
      </c>
      <c r="AS359">
        <v>117</v>
      </c>
      <c r="AT359" t="s">
        <v>5413</v>
      </c>
      <c r="AW359" t="s">
        <v>5414</v>
      </c>
    </row>
    <row r="360" spans="1:49" x14ac:dyDescent="0.3">
      <c r="A360" s="3">
        <v>359</v>
      </c>
      <c r="B360" s="53">
        <v>1.8</v>
      </c>
      <c r="C360" s="53">
        <v>1.96</v>
      </c>
      <c r="D360" s="4">
        <v>20.000000298023199</v>
      </c>
      <c r="E360" s="4">
        <v>10.0000001490116</v>
      </c>
      <c r="F360" s="3" t="s">
        <v>5415</v>
      </c>
      <c r="G360" s="54" t="s">
        <v>5416</v>
      </c>
      <c r="H360" s="3" t="s">
        <v>928</v>
      </c>
      <c r="I360" s="3">
        <v>1</v>
      </c>
      <c r="J360" t="s">
        <v>5417</v>
      </c>
      <c r="K360" t="s">
        <v>5418</v>
      </c>
      <c r="L360" t="s">
        <v>5419</v>
      </c>
      <c r="N360" t="s">
        <v>933</v>
      </c>
      <c r="O360" t="s">
        <v>5420</v>
      </c>
      <c r="Q360" t="s">
        <v>5421</v>
      </c>
      <c r="R360" t="s">
        <v>5422</v>
      </c>
      <c r="S360" t="s">
        <v>5423</v>
      </c>
      <c r="V360" t="s">
        <v>5424</v>
      </c>
      <c r="W360" t="s">
        <v>991</v>
      </c>
      <c r="AA360" t="s">
        <v>5425</v>
      </c>
      <c r="AF360" t="s">
        <v>946</v>
      </c>
      <c r="AG360" t="s">
        <v>5426</v>
      </c>
      <c r="AM360" t="s">
        <v>5427</v>
      </c>
      <c r="AN360" t="s">
        <v>5428</v>
      </c>
      <c r="AO360" t="s">
        <v>951</v>
      </c>
      <c r="AP360" t="s">
        <v>5429</v>
      </c>
      <c r="AQ360" t="s">
        <v>5430</v>
      </c>
      <c r="AR360" t="s">
        <v>954</v>
      </c>
      <c r="AS360">
        <v>110</v>
      </c>
      <c r="AT360" t="s">
        <v>5431</v>
      </c>
      <c r="AU360" t="s">
        <v>5432</v>
      </c>
      <c r="AW360" t="s">
        <v>5433</v>
      </c>
    </row>
    <row r="361" spans="1:49" x14ac:dyDescent="0.3">
      <c r="A361" s="3">
        <v>360</v>
      </c>
      <c r="B361" s="53">
        <v>1.8</v>
      </c>
      <c r="C361" s="53">
        <v>1.96</v>
      </c>
      <c r="D361" s="4">
        <v>4.7060001641511899</v>
      </c>
      <c r="E361" s="4">
        <v>4.7060001641511899</v>
      </c>
      <c r="F361" s="3" t="s">
        <v>5434</v>
      </c>
      <c r="G361" s="54" t="s">
        <v>855</v>
      </c>
      <c r="H361" s="3" t="s">
        <v>928</v>
      </c>
      <c r="I361" s="3">
        <v>1</v>
      </c>
      <c r="J361" t="s">
        <v>5435</v>
      </c>
      <c r="K361" t="s">
        <v>5436</v>
      </c>
      <c r="M361" t="s">
        <v>4658</v>
      </c>
      <c r="R361" t="s">
        <v>1679</v>
      </c>
      <c r="W361" t="s">
        <v>2016</v>
      </c>
      <c r="AF361" t="s">
        <v>946</v>
      </c>
      <c r="AG361" t="s">
        <v>5437</v>
      </c>
      <c r="AM361" t="s">
        <v>853</v>
      </c>
      <c r="AN361" t="s">
        <v>854</v>
      </c>
      <c r="AO361" t="s">
        <v>1201</v>
      </c>
      <c r="AP361" t="s">
        <v>5438</v>
      </c>
      <c r="AQ361" t="s">
        <v>5439</v>
      </c>
      <c r="AR361" t="s">
        <v>954</v>
      </c>
      <c r="AS361">
        <v>170</v>
      </c>
      <c r="AT361" t="s">
        <v>1684</v>
      </c>
      <c r="AW361" t="s">
        <v>5440</v>
      </c>
    </row>
    <row r="362" spans="1:49" x14ac:dyDescent="0.3">
      <c r="A362" s="3">
        <v>361</v>
      </c>
      <c r="B362" s="53">
        <v>1.77</v>
      </c>
      <c r="C362" s="53">
        <v>1.96</v>
      </c>
      <c r="D362" s="4">
        <v>1.6000000759959201</v>
      </c>
      <c r="E362" s="4">
        <v>1.6000000759959201</v>
      </c>
      <c r="F362" s="3" t="s">
        <v>5441</v>
      </c>
      <c r="G362" s="54" t="s">
        <v>5442</v>
      </c>
      <c r="H362" s="3" t="s">
        <v>928</v>
      </c>
      <c r="I362" s="3">
        <v>1</v>
      </c>
      <c r="J362" t="s">
        <v>5443</v>
      </c>
      <c r="K362" t="s">
        <v>5444</v>
      </c>
      <c r="M362" t="s">
        <v>5445</v>
      </c>
      <c r="N362" t="s">
        <v>933</v>
      </c>
      <c r="O362" t="s">
        <v>5446</v>
      </c>
      <c r="R362" t="s">
        <v>5447</v>
      </c>
      <c r="S362" t="s">
        <v>5448</v>
      </c>
      <c r="T362" t="s">
        <v>5449</v>
      </c>
      <c r="W362" t="s">
        <v>1491</v>
      </c>
      <c r="Y362" t="s">
        <v>5450</v>
      </c>
      <c r="AF362" t="s">
        <v>946</v>
      </c>
      <c r="AG362" t="s">
        <v>5451</v>
      </c>
      <c r="AM362" t="s">
        <v>5452</v>
      </c>
      <c r="AN362" t="s">
        <v>5453</v>
      </c>
      <c r="AO362" t="s">
        <v>951</v>
      </c>
      <c r="AP362" t="s">
        <v>5454</v>
      </c>
      <c r="AQ362" t="s">
        <v>5455</v>
      </c>
      <c r="AR362" t="s">
        <v>954</v>
      </c>
      <c r="AS362">
        <v>500</v>
      </c>
      <c r="AT362" t="s">
        <v>5456</v>
      </c>
      <c r="AW362" t="s">
        <v>5457</v>
      </c>
    </row>
    <row r="363" spans="1:49" x14ac:dyDescent="0.3">
      <c r="A363" s="3">
        <v>362</v>
      </c>
      <c r="B363" s="53">
        <v>1.74</v>
      </c>
      <c r="C363" s="53">
        <v>1.92</v>
      </c>
      <c r="D363" s="4">
        <v>3.8639999926090201</v>
      </c>
      <c r="E363" s="4">
        <v>2.2730000317096701</v>
      </c>
      <c r="F363" s="3" t="s">
        <v>5458</v>
      </c>
      <c r="G363" s="54" t="s">
        <v>5459</v>
      </c>
      <c r="H363" s="3" t="s">
        <v>928</v>
      </c>
      <c r="I363" s="3">
        <v>1</v>
      </c>
      <c r="J363" t="s">
        <v>5460</v>
      </c>
      <c r="K363" t="s">
        <v>5461</v>
      </c>
      <c r="N363" t="s">
        <v>2070</v>
      </c>
      <c r="O363" t="s">
        <v>5462</v>
      </c>
      <c r="Q363" t="s">
        <v>5463</v>
      </c>
      <c r="R363" t="s">
        <v>5464</v>
      </c>
      <c r="T363" t="s">
        <v>5465</v>
      </c>
      <c r="U363" t="s">
        <v>5466</v>
      </c>
      <c r="V363" t="s">
        <v>5467</v>
      </c>
      <c r="W363" t="s">
        <v>1351</v>
      </c>
      <c r="AC363" t="s">
        <v>5468</v>
      </c>
      <c r="AF363" t="s">
        <v>946</v>
      </c>
      <c r="AG363" t="s">
        <v>5469</v>
      </c>
      <c r="AI363" t="s">
        <v>5470</v>
      </c>
      <c r="AM363" t="s">
        <v>5471</v>
      </c>
      <c r="AN363" t="s">
        <v>5472</v>
      </c>
      <c r="AO363" t="s">
        <v>951</v>
      </c>
      <c r="AP363" t="s">
        <v>5473</v>
      </c>
      <c r="AQ363" t="s">
        <v>5474</v>
      </c>
      <c r="AR363" t="s">
        <v>954</v>
      </c>
      <c r="AS363">
        <v>440</v>
      </c>
      <c r="AT363" t="s">
        <v>5475</v>
      </c>
      <c r="AW363" t="s">
        <v>5476</v>
      </c>
    </row>
    <row r="364" spans="1:49" x14ac:dyDescent="0.3">
      <c r="A364" s="3">
        <v>363</v>
      </c>
      <c r="B364" s="53">
        <v>1.7</v>
      </c>
      <c r="C364" s="53">
        <v>1.85</v>
      </c>
      <c r="D364" s="4">
        <v>6.7570000886917096</v>
      </c>
      <c r="E364" s="4">
        <v>6.7570000886917096</v>
      </c>
      <c r="F364" s="3" t="s">
        <v>5477</v>
      </c>
      <c r="G364" s="54" t="s">
        <v>858</v>
      </c>
      <c r="H364" s="3" t="s">
        <v>928</v>
      </c>
      <c r="I364" s="3">
        <v>1</v>
      </c>
      <c r="J364" t="s">
        <v>5478</v>
      </c>
      <c r="K364" t="s">
        <v>5479</v>
      </c>
      <c r="R364" t="s">
        <v>1679</v>
      </c>
      <c r="W364" t="s">
        <v>991</v>
      </c>
      <c r="AF364" t="s">
        <v>946</v>
      </c>
      <c r="AG364" t="s">
        <v>5480</v>
      </c>
      <c r="AM364" t="s">
        <v>856</v>
      </c>
      <c r="AN364" t="s">
        <v>857</v>
      </c>
      <c r="AO364" t="s">
        <v>1201</v>
      </c>
      <c r="AP364" t="s">
        <v>5481</v>
      </c>
      <c r="AQ364" t="s">
        <v>5482</v>
      </c>
      <c r="AR364" t="s">
        <v>954</v>
      </c>
      <c r="AS364">
        <v>148</v>
      </c>
      <c r="AT364" t="s">
        <v>3080</v>
      </c>
      <c r="AW364" t="s">
        <v>5483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363 IDs @ 1% FDR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2022-10-14T17:27:54Z</dcterms:modified>
</cp:coreProperties>
</file>